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ořadí GP ČR 2." sheetId="1" r:id="rId1"/>
    <sheet name="D. Benešov" sheetId="2" r:id="rId2"/>
    <sheet name="Pořadí GP ČR 1." sheetId="3" r:id="rId3"/>
    <sheet name="Hostivice" sheetId="4" r:id="rId4"/>
  </sheets>
  <definedNames/>
  <calcPr fullCalcOnLoad="1"/>
</workbook>
</file>

<file path=xl/sharedStrings.xml><?xml version="1.0" encoding="utf-8"?>
<sst xmlns="http://schemas.openxmlformats.org/spreadsheetml/2006/main" count="1019" uniqueCount="308">
  <si>
    <t>Seriál Grand Prix České republiky</t>
  </si>
  <si>
    <t>v šachu</t>
  </si>
  <si>
    <t>Pořadí</t>
  </si>
  <si>
    <t>Hráč</t>
  </si>
  <si>
    <t>Body</t>
  </si>
  <si>
    <t>F</t>
  </si>
  <si>
    <t>U20</t>
  </si>
  <si>
    <t>v rapid šachu</t>
  </si>
  <si>
    <t>Pořadí po prvním turnaji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</si>
  <si>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</si>
  <si>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</si>
  <si>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</si>
  <si>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</si>
  <si>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</si>
  <si>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</si>
  <si>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</si>
  <si>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</si>
  <si>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</si>
  <si>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</si>
  <si>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</si>
  <si>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</si>
  <si>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</si>
  <si>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</si>
  <si>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</si>
  <si>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</si>
  <si>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</si>
  <si>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</si>
  <si>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</si>
  <si>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</si>
  <si>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</si>
  <si>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</si>
  <si>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</si>
  <si>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</si>
  <si>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</si>
  <si>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</si>
  <si>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</si>
  <si>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</si>
  <si>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</si>
  <si>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</si>
  <si>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</si>
  <si>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</si>
  <si>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</si>
  <si>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</si>
  <si>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</si>
  <si>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</si>
  <si>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</si>
  <si>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</si>
  <si>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</si>
  <si>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</si>
  <si>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</si>
  <si>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</si>
  <si>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</si>
  <si>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</si>
  <si>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</si>
  <si>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</si>
  <si>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</si>
  <si>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</si>
  <si>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</si>
  <si>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</si>
  <si>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</si>
  <si>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</si>
  <si>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</si>
  <si>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</si>
  <si>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</si>
  <si>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</si>
  <si>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</si>
  <si>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</si>
  <si>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S60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</si>
  <si>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</si>
  <si>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</si>
  <si>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</si>
  <si>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</si>
  <si>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</si>
  <si>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</si>
  <si>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</si>
  <si>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</si>
  <si>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</si>
  <si>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</si>
  <si>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</si>
  <si>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</si>
  <si>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</si>
  <si>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</si>
  <si>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</si>
  <si>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</si>
  <si>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</si>
  <si>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</si>
  <si>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</si>
  <si>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</si>
  <si>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</si>
  <si>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</si>
  <si>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</si>
  <si>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</si>
  <si>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</si>
  <si>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</si>
  <si>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</si>
  <si>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</si>
  <si>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ELO</t>
  </si>
  <si>
    <t>Celkem</t>
  </si>
  <si>
    <t>Janda Zdeněk</t>
  </si>
  <si>
    <t>Přibyl Viktor</t>
  </si>
  <si>
    <t>Přibylová Sofie</t>
  </si>
  <si>
    <t>Hostivice</t>
  </si>
  <si>
    <t>Hollan Petr</t>
  </si>
  <si>
    <t>Jánská Jitka</t>
  </si>
  <si>
    <t>Hollan Martin</t>
  </si>
  <si>
    <t>Postupa Martin</t>
  </si>
  <si>
    <t>Svatoš Jan</t>
  </si>
  <si>
    <t>Horák Martin</t>
  </si>
  <si>
    <t>Komprda Pavel</t>
  </si>
  <si>
    <t>Kopecký Jiří</t>
  </si>
  <si>
    <t>Postupa Pavel</t>
  </si>
  <si>
    <t>Valenta Petr</t>
  </si>
  <si>
    <t>Hořínek Karel</t>
  </si>
  <si>
    <t>Holý Filip</t>
  </si>
  <si>
    <t>Hinz František</t>
  </si>
  <si>
    <t>Hamala Miroslav</t>
  </si>
  <si>
    <t>Hašpl Miroslav</t>
  </si>
  <si>
    <t>Bartoň Milan</t>
  </si>
  <si>
    <t>Votruba Petr</t>
  </si>
  <si>
    <t>Turnaj: Hostivice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</si>
  <si>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</si>
  <si>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</si>
  <si>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</si>
  <si>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</si>
  <si>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</si>
  <si>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</si>
  <si>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</si>
  <si>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</si>
  <si>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</si>
  <si>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</si>
  <si>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</si>
  <si>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</si>
  <si>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</si>
  <si>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</si>
  <si>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</si>
  <si>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</si>
  <si>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</si>
  <si>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</si>
  <si>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</si>
  <si>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</si>
  <si>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</si>
  <si>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</si>
  <si>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</si>
  <si>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</si>
  <si>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</si>
  <si>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</si>
  <si>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</si>
  <si>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</si>
  <si>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</si>
  <si>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</si>
  <si>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</si>
  <si>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</si>
  <si>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</si>
  <si>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</si>
  <si>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</si>
  <si>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</si>
  <si>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</si>
  <si>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</si>
  <si>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</si>
  <si>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</si>
  <si>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</si>
  <si>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</si>
  <si>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</si>
  <si>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</si>
  <si>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</si>
  <si>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</si>
  <si>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</si>
  <si>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</si>
  <si>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</si>
  <si>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</si>
  <si>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</si>
  <si>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</si>
  <si>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</si>
  <si>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</si>
  <si>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</si>
  <si>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</si>
  <si>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9. ročník (2015/2016)</t>
  </si>
  <si>
    <t>Turnaj: Dolní Benešov</t>
  </si>
  <si>
    <t>Datum: 19. 9. 2015</t>
  </si>
  <si>
    <t>Datum: 5. 9. 2015</t>
  </si>
  <si>
    <t>Škola Miroslav</t>
  </si>
  <si>
    <t>Zimniok Lubomír</t>
  </si>
  <si>
    <t>Papán Cyril</t>
  </si>
  <si>
    <t>Didi Jan</t>
  </si>
  <si>
    <t>Cyroň Karel</t>
  </si>
  <si>
    <t>Vykydal František</t>
  </si>
  <si>
    <t>Horváth Tomáš</t>
  </si>
  <si>
    <t>Mrázek Roman</t>
  </si>
  <si>
    <t>Vinklárek Robert</t>
  </si>
  <si>
    <t>Machura Jaroslav</t>
  </si>
  <si>
    <t>Petrov Nikolaj</t>
  </si>
  <si>
    <t>Kutálková Šárka</t>
  </si>
  <si>
    <t>Nešpor Ivan</t>
  </si>
  <si>
    <t>Macek Oldřich</t>
  </si>
  <si>
    <t>IM</t>
  </si>
  <si>
    <t>GM</t>
  </si>
  <si>
    <t>Vesselovsky Serguei</t>
  </si>
  <si>
    <t>FM</t>
  </si>
  <si>
    <t>Sobek Jaroslav</t>
  </si>
  <si>
    <t>Klíma Lukáš</t>
  </si>
  <si>
    <t>Veselý Libor</t>
  </si>
  <si>
    <t>Michenka Jozef</t>
  </si>
  <si>
    <t>Orzechowski Jacek</t>
  </si>
  <si>
    <t>Šorm Daniel</t>
  </si>
  <si>
    <t>Pacl Václav</t>
  </si>
  <si>
    <t>Malík Jan</t>
  </si>
  <si>
    <t>Vrána František</t>
  </si>
  <si>
    <t>Kozelský Marek</t>
  </si>
  <si>
    <t>CM</t>
  </si>
  <si>
    <t>Bilczewski Kacper</t>
  </si>
  <si>
    <t>Caletka Radomír</t>
  </si>
  <si>
    <t>Šplíchal Stanislav</t>
  </si>
  <si>
    <t>Adámek Jiří</t>
  </si>
  <si>
    <t>Sabol Marian</t>
  </si>
  <si>
    <t>Sabolová Kristýna</t>
  </si>
  <si>
    <t>Vysoglad Petr</t>
  </si>
  <si>
    <t>Szotkowski Jakub</t>
  </si>
  <si>
    <t>Blümelová Zdeňka</t>
  </si>
  <si>
    <t>Fiřt Stanislav</t>
  </si>
  <si>
    <t>Malinovský Petr</t>
  </si>
  <si>
    <t>Kuchař Matěj</t>
  </si>
  <si>
    <t>Štěpán Patrik</t>
  </si>
  <si>
    <t>Stehlík Jiří</t>
  </si>
  <si>
    <t>Hasinski Krystian</t>
  </si>
  <si>
    <t>Rakús Pavel</t>
  </si>
  <si>
    <t>Vitásek Jan</t>
  </si>
  <si>
    <t>Holeček Vladimír</t>
  </si>
  <si>
    <t>Gemsa Pavel</t>
  </si>
  <si>
    <t>Stania Petr</t>
  </si>
  <si>
    <t>Vícha Martin</t>
  </si>
  <si>
    <t>Sabolová Gabriela</t>
  </si>
  <si>
    <t>Suchánek Miroslav</t>
  </si>
  <si>
    <t>Drastich Tomáš</t>
  </si>
  <si>
    <t>Jureček Daniel</t>
  </si>
  <si>
    <t>Chwistek Karel</t>
  </si>
  <si>
    <t>Dostál Radim</t>
  </si>
  <si>
    <t>Mlynarczyk Jan</t>
  </si>
  <si>
    <t>Radecki Adam</t>
  </si>
  <si>
    <t>Melecký Jaroslav</t>
  </si>
  <si>
    <t>Kramář Lumír</t>
  </si>
  <si>
    <t>Suchanek Paulina</t>
  </si>
  <si>
    <t>Píša Vladimír</t>
  </si>
  <si>
    <t>Nehyba Martin</t>
  </si>
  <si>
    <t>Kolář Stanislav</t>
  </si>
  <si>
    <t>Jančálek Jan</t>
  </si>
  <si>
    <t>Bienek Petr</t>
  </si>
  <si>
    <t>Duda Ondřej</t>
  </si>
  <si>
    <t>Vavřínková Eliška</t>
  </si>
  <si>
    <t>Kureš Michael</t>
  </si>
  <si>
    <t>Tomíček Alfons</t>
  </si>
  <si>
    <t>Bilczewska Olga</t>
  </si>
  <si>
    <t>Gil Czeslaw</t>
  </si>
  <si>
    <t>Kwiatkowski Zygmund</t>
  </si>
  <si>
    <t>Jaššo Slavomír</t>
  </si>
  <si>
    <t>Kočur Radim</t>
  </si>
  <si>
    <t>Melzer Petr</t>
  </si>
  <si>
    <t>Kubelová Soňa</t>
  </si>
  <si>
    <t>Matějka František</t>
  </si>
  <si>
    <t>Klus Jan</t>
  </si>
  <si>
    <t>Repák Jan</t>
  </si>
  <si>
    <t>Meisel Karel</t>
  </si>
  <si>
    <t>Kampík David</t>
  </si>
  <si>
    <t>Vlček Antonín</t>
  </si>
  <si>
    <t>Strachota Jan</t>
  </si>
  <si>
    <t>Slanina Maxmilián</t>
  </si>
  <si>
    <t>Vojvodík Robert</t>
  </si>
  <si>
    <t>Binar Vítězslav</t>
  </si>
  <si>
    <t>Petrov Bogoljub</t>
  </si>
  <si>
    <t>Gajda Rostislav</t>
  </si>
  <si>
    <t>Szotkowski Josef</t>
  </si>
  <si>
    <t>Jeziorski Piotr</t>
  </si>
  <si>
    <t>Žák Jaroslav</t>
  </si>
  <si>
    <t>D. Benešov</t>
  </si>
  <si>
    <t>Plát Vojtěch</t>
  </si>
  <si>
    <t>Tričkov Vasil</t>
  </si>
  <si>
    <t>Přibyl Josef</t>
  </si>
  <si>
    <t>Rous Daniel</t>
  </si>
  <si>
    <t>WFM</t>
  </si>
  <si>
    <t>Kubíková Hana</t>
  </si>
  <si>
    <t>Jelínek Michal</t>
  </si>
  <si>
    <t>Ursta Lubomír</t>
  </si>
  <si>
    <t>Freisler Pavel</t>
  </si>
  <si>
    <t>Plháček Václav</t>
  </si>
  <si>
    <t>Jerman Richard</t>
  </si>
  <si>
    <t>Papay Marek</t>
  </si>
  <si>
    <t>Kühnmund Ivan</t>
  </si>
  <si>
    <t>Steiner Juraj</t>
  </si>
  <si>
    <t>Šíša Zvonimír</t>
  </si>
  <si>
    <t>Veselý Jaroslav</t>
  </si>
  <si>
    <t>Starýchfojtů Josef</t>
  </si>
  <si>
    <t>Obrázek Karel</t>
  </si>
  <si>
    <t>Řehák Jiří</t>
  </si>
  <si>
    <t>Popelka Pavel</t>
  </si>
  <si>
    <t>Sedlák Josef</t>
  </si>
  <si>
    <t>Slovák Pavel</t>
  </si>
  <si>
    <t>Bednár Jan</t>
  </si>
  <si>
    <t>Adámek Milan</t>
  </si>
  <si>
    <t>Lánský Petr</t>
  </si>
  <si>
    <t>Pucholt Martin</t>
  </si>
  <si>
    <t>Al Masani Abdul</t>
  </si>
  <si>
    <t>Kubík Jan</t>
  </si>
  <si>
    <t>Veselský Jan</t>
  </si>
  <si>
    <t>Rous Dominik</t>
  </si>
  <si>
    <t>Spousta Vojtěch</t>
  </si>
  <si>
    <t>Zwardoň Vojtěch</t>
  </si>
  <si>
    <t>Velička Petr</t>
  </si>
  <si>
    <t>Kriebel Tadeáš</t>
  </si>
  <si>
    <t>Pořadí po druhém turnaji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</si>
</sst>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_-* #,##0\ _€_-;\-* #,##0\ _€_-;_-* &quot;-&quot;\ _€_-;_-@_-"/>
    <numFmt numFmtId="166" formatCode="_-* #,##0\ &quot;€&quot;_-;\-* #,##0\ &quot;€&quot;_-;_-* &quot;-&quot;\ &quot;€&quot;_-;_-@_-"/>
    <numFmt numFmtId="167" formatCode="_-* #,##0.00\ _€_-;\-* #,##0.00\ _€_-;_-* &quot;-&quot;??\ _€_-;_-@_-"/>
    <numFmt numFmtId="168" formatCode="_-* #,##0.00\ &quot;€&quot;_-;\-* #,##0.00\ &quot;€&quot;_-;_-* &quot;-&quot;??\ &quot;€&quot;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1" fontId="4" fillId="35" borderId="18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vertical="center"/>
    </xf>
    <xf numFmtId="14" fontId="4" fillId="35" borderId="20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6" borderId="1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" fontId="4" fillId="34" borderId="2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45" fillId="0" borderId="24" xfId="0" applyNumberFormat="1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6.28125" style="47" bestFit="1" customWidth="1"/>
    <col min="2" max="2" width="6.28125" style="47" customWidth="1"/>
    <col min="3" max="3" width="24.8515625" style="6" customWidth="1"/>
    <col min="4" max="4" width="2.140625" style="6" bestFit="1" customWidth="1"/>
    <col min="5" max="5" width="4.28125" style="5" bestFit="1" customWidth="1"/>
    <col min="6" max="6" width="8.00390625" style="6" customWidth="1"/>
    <col min="7" max="7" width="11.421875" style="6" customWidth="1"/>
    <col min="8" max="8" width="11.421875" style="47" bestFit="1" customWidth="1"/>
    <col min="9" max="9" width="13.140625" style="7" bestFit="1" customWidth="1"/>
    <col min="10" max="10" width="9.8515625" style="5" customWidth="1"/>
    <col min="11" max="11" width="7.140625" style="6" customWidth="1"/>
    <col min="12" max="12" width="6.57421875" style="6" customWidth="1"/>
    <col min="13" max="16384" width="9.140625" style="5" customWidth="1"/>
  </cols>
  <sheetData>
    <row r="1" spans="1:9" ht="23.2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1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ht="18.75">
      <c r="A3" s="77" t="s">
        <v>176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8" t="s">
        <v>307</v>
      </c>
      <c r="B4" s="78"/>
      <c r="C4" s="78"/>
      <c r="D4" s="78"/>
      <c r="E4" s="78"/>
      <c r="F4" s="78"/>
      <c r="G4" s="78"/>
      <c r="H4" s="78"/>
      <c r="I4" s="78"/>
    </row>
    <row r="5" ht="16.5" thickBot="1"/>
    <row r="6" spans="1:9" ht="13.5" customHeight="1">
      <c r="A6" s="15" t="s">
        <v>2</v>
      </c>
      <c r="B6" s="58"/>
      <c r="C6" s="16" t="s">
        <v>3</v>
      </c>
      <c r="D6" s="16"/>
      <c r="E6" s="25"/>
      <c r="F6" s="16" t="s">
        <v>96</v>
      </c>
      <c r="G6" s="16" t="s">
        <v>272</v>
      </c>
      <c r="H6" s="16" t="s">
        <v>101</v>
      </c>
      <c r="I6" s="26" t="s">
        <v>97</v>
      </c>
    </row>
    <row r="7" spans="1:9" ht="13.5" customHeight="1" thickBot="1">
      <c r="A7" s="27"/>
      <c r="B7" s="62"/>
      <c r="C7" s="28"/>
      <c r="D7" s="28"/>
      <c r="E7" s="29"/>
      <c r="F7" s="28"/>
      <c r="G7" s="30">
        <v>42266</v>
      </c>
      <c r="H7" s="30">
        <v>42252</v>
      </c>
      <c r="I7" s="31"/>
    </row>
    <row r="8" spans="1:9" ht="15.75">
      <c r="A8" s="38" t="s">
        <v>9</v>
      </c>
      <c r="B8" s="64"/>
      <c r="C8" s="39" t="s">
        <v>110</v>
      </c>
      <c r="D8" s="40"/>
      <c r="E8" s="40"/>
      <c r="F8" s="40">
        <v>2204</v>
      </c>
      <c r="G8" s="66"/>
      <c r="H8" s="44">
        <v>115</v>
      </c>
      <c r="I8" s="67">
        <f aca="true" t="shared" si="0" ref="I8:I39">SUM(G8:H8)</f>
        <v>115</v>
      </c>
    </row>
    <row r="9" spans="1:9" ht="15.75">
      <c r="A9" s="10" t="s">
        <v>10</v>
      </c>
      <c r="B9" s="9" t="s">
        <v>194</v>
      </c>
      <c r="C9" s="33" t="s">
        <v>304</v>
      </c>
      <c r="D9" s="9"/>
      <c r="E9" s="9"/>
      <c r="F9" s="9">
        <v>2454</v>
      </c>
      <c r="G9" s="45">
        <v>115</v>
      </c>
      <c r="H9" s="46"/>
      <c r="I9" s="68">
        <f t="shared" si="0"/>
        <v>115</v>
      </c>
    </row>
    <row r="10" spans="1:9" ht="15.75">
      <c r="A10" s="10" t="s">
        <v>11</v>
      </c>
      <c r="B10" s="63" t="s">
        <v>194</v>
      </c>
      <c r="C10" s="33" t="s">
        <v>273</v>
      </c>
      <c r="D10" s="9"/>
      <c r="E10" s="9"/>
      <c r="F10" s="9">
        <v>2598</v>
      </c>
      <c r="G10" s="69"/>
      <c r="H10" s="45">
        <v>95</v>
      </c>
      <c r="I10" s="68">
        <f t="shared" si="0"/>
        <v>95</v>
      </c>
    </row>
    <row r="11" spans="1:9" ht="15.75">
      <c r="A11" s="10" t="s">
        <v>12</v>
      </c>
      <c r="B11" s="9" t="s">
        <v>195</v>
      </c>
      <c r="C11" s="33" t="s">
        <v>305</v>
      </c>
      <c r="D11" s="9"/>
      <c r="E11" s="9"/>
      <c r="F11" s="9">
        <v>2397</v>
      </c>
      <c r="G11" s="45">
        <v>95</v>
      </c>
      <c r="H11" s="46"/>
      <c r="I11" s="68">
        <f t="shared" si="0"/>
        <v>95</v>
      </c>
    </row>
    <row r="12" spans="1:9" ht="15.75">
      <c r="A12" s="10" t="s">
        <v>13</v>
      </c>
      <c r="B12" s="9" t="s">
        <v>194</v>
      </c>
      <c r="C12" s="33" t="s">
        <v>306</v>
      </c>
      <c r="D12" s="9"/>
      <c r="E12" s="9"/>
      <c r="F12" s="9">
        <v>2410</v>
      </c>
      <c r="G12" s="45">
        <v>80</v>
      </c>
      <c r="H12" s="46"/>
      <c r="I12" s="68">
        <f t="shared" si="0"/>
        <v>80</v>
      </c>
    </row>
    <row r="13" spans="1:9" ht="15.75">
      <c r="A13" s="10" t="s">
        <v>14</v>
      </c>
      <c r="B13" s="63" t="s">
        <v>194</v>
      </c>
      <c r="C13" s="33" t="s">
        <v>274</v>
      </c>
      <c r="D13" s="9"/>
      <c r="E13" s="9"/>
      <c r="F13" s="9">
        <v>2292</v>
      </c>
      <c r="G13" s="69"/>
      <c r="H13" s="45">
        <v>80</v>
      </c>
      <c r="I13" s="68">
        <f t="shared" si="0"/>
        <v>80</v>
      </c>
    </row>
    <row r="14" spans="1:9" ht="15.75">
      <c r="A14" s="10" t="s">
        <v>15</v>
      </c>
      <c r="B14" s="63" t="s">
        <v>194</v>
      </c>
      <c r="C14" s="33" t="s">
        <v>275</v>
      </c>
      <c r="D14" s="9"/>
      <c r="E14" s="9" t="s">
        <v>67</v>
      </c>
      <c r="F14" s="9">
        <v>2241</v>
      </c>
      <c r="G14" s="69"/>
      <c r="H14" s="45">
        <v>70</v>
      </c>
      <c r="I14" s="68">
        <f t="shared" si="0"/>
        <v>70</v>
      </c>
    </row>
    <row r="15" spans="1:9" ht="15.75">
      <c r="A15" s="10" t="s">
        <v>16</v>
      </c>
      <c r="B15" s="9" t="s">
        <v>194</v>
      </c>
      <c r="C15" s="33" t="s">
        <v>196</v>
      </c>
      <c r="D15" s="9"/>
      <c r="E15" s="9" t="s">
        <v>67</v>
      </c>
      <c r="F15" s="9">
        <v>2327</v>
      </c>
      <c r="G15" s="45">
        <v>70</v>
      </c>
      <c r="H15" s="46"/>
      <c r="I15" s="68">
        <f t="shared" si="0"/>
        <v>70</v>
      </c>
    </row>
    <row r="16" spans="1:9" ht="15.75">
      <c r="A16" s="10" t="s">
        <v>17</v>
      </c>
      <c r="B16" s="63"/>
      <c r="C16" s="33" t="s">
        <v>276</v>
      </c>
      <c r="D16" s="9"/>
      <c r="E16" s="9" t="s">
        <v>6</v>
      </c>
      <c r="F16" s="9">
        <v>2138</v>
      </c>
      <c r="G16" s="69"/>
      <c r="H16" s="45">
        <v>65</v>
      </c>
      <c r="I16" s="68">
        <f t="shared" si="0"/>
        <v>65</v>
      </c>
    </row>
    <row r="17" spans="1:9" ht="15.75">
      <c r="A17" s="10" t="s">
        <v>18</v>
      </c>
      <c r="B17" s="9" t="s">
        <v>197</v>
      </c>
      <c r="C17" s="33" t="s">
        <v>198</v>
      </c>
      <c r="D17" s="9"/>
      <c r="E17" s="9" t="s">
        <v>67</v>
      </c>
      <c r="F17" s="9">
        <v>2233</v>
      </c>
      <c r="G17" s="45">
        <v>65</v>
      </c>
      <c r="H17" s="46"/>
      <c r="I17" s="68">
        <f t="shared" si="0"/>
        <v>65</v>
      </c>
    </row>
    <row r="18" spans="1:9" ht="15.75">
      <c r="A18" s="10" t="s">
        <v>19</v>
      </c>
      <c r="B18" s="63" t="s">
        <v>197</v>
      </c>
      <c r="C18" s="33" t="s">
        <v>104</v>
      </c>
      <c r="D18" s="9"/>
      <c r="E18" s="9" t="s">
        <v>6</v>
      </c>
      <c r="F18" s="9">
        <v>2107</v>
      </c>
      <c r="G18" s="69"/>
      <c r="H18" s="45">
        <v>60</v>
      </c>
      <c r="I18" s="70">
        <f t="shared" si="0"/>
        <v>60</v>
      </c>
    </row>
    <row r="19" spans="1:9" ht="15.75">
      <c r="A19" s="10" t="s">
        <v>20</v>
      </c>
      <c r="B19" s="9" t="s">
        <v>194</v>
      </c>
      <c r="C19" s="33" t="s">
        <v>199</v>
      </c>
      <c r="D19" s="9"/>
      <c r="E19" s="9"/>
      <c r="F19" s="9">
        <v>2313</v>
      </c>
      <c r="G19" s="45">
        <v>60</v>
      </c>
      <c r="H19" s="46"/>
      <c r="I19" s="70">
        <f t="shared" si="0"/>
        <v>60</v>
      </c>
    </row>
    <row r="20" spans="1:9" ht="15.75">
      <c r="A20" s="10" t="s">
        <v>21</v>
      </c>
      <c r="B20" s="63"/>
      <c r="C20" s="33" t="s">
        <v>98</v>
      </c>
      <c r="D20" s="9"/>
      <c r="E20" s="9" t="s">
        <v>67</v>
      </c>
      <c r="F20" s="9">
        <v>2111</v>
      </c>
      <c r="G20" s="69"/>
      <c r="H20" s="45">
        <v>56</v>
      </c>
      <c r="I20" s="70">
        <f t="shared" si="0"/>
        <v>56</v>
      </c>
    </row>
    <row r="21" spans="1:9" ht="15.75">
      <c r="A21" s="10" t="s">
        <v>22</v>
      </c>
      <c r="B21" s="9"/>
      <c r="C21" s="33" t="s">
        <v>200</v>
      </c>
      <c r="D21" s="9"/>
      <c r="E21" s="9"/>
      <c r="F21" s="9">
        <v>2207</v>
      </c>
      <c r="G21" s="45">
        <v>56</v>
      </c>
      <c r="H21" s="46"/>
      <c r="I21" s="68">
        <f t="shared" si="0"/>
        <v>56</v>
      </c>
    </row>
    <row r="22" spans="1:9" ht="15.75">
      <c r="A22" s="10" t="s">
        <v>23</v>
      </c>
      <c r="B22" s="63" t="s">
        <v>277</v>
      </c>
      <c r="C22" s="33" t="s">
        <v>278</v>
      </c>
      <c r="D22" s="9" t="s">
        <v>5</v>
      </c>
      <c r="E22" s="9"/>
      <c r="F22" s="9">
        <v>2106</v>
      </c>
      <c r="G22" s="69"/>
      <c r="H22" s="45">
        <v>52</v>
      </c>
      <c r="I22" s="68">
        <f t="shared" si="0"/>
        <v>52</v>
      </c>
    </row>
    <row r="23" spans="1:9" ht="15.75">
      <c r="A23" s="10" t="s">
        <v>24</v>
      </c>
      <c r="B23" s="9" t="s">
        <v>194</v>
      </c>
      <c r="C23" s="33" t="s">
        <v>201</v>
      </c>
      <c r="D23" s="9"/>
      <c r="E23" s="9" t="s">
        <v>67</v>
      </c>
      <c r="F23" s="9">
        <v>2217</v>
      </c>
      <c r="G23" s="45">
        <v>52</v>
      </c>
      <c r="H23" s="46"/>
      <c r="I23" s="68">
        <f t="shared" si="0"/>
        <v>52</v>
      </c>
    </row>
    <row r="24" spans="1:9" ht="15.75">
      <c r="A24" s="10" t="s">
        <v>25</v>
      </c>
      <c r="B24" s="9"/>
      <c r="C24" s="33" t="s">
        <v>202</v>
      </c>
      <c r="D24" s="9"/>
      <c r="E24" s="9"/>
      <c r="F24" s="9">
        <v>2201</v>
      </c>
      <c r="G24" s="45">
        <v>48</v>
      </c>
      <c r="H24" s="46"/>
      <c r="I24" s="68">
        <f t="shared" si="0"/>
        <v>48</v>
      </c>
    </row>
    <row r="25" spans="1:9" ht="15.75">
      <c r="A25" s="10" t="s">
        <v>26</v>
      </c>
      <c r="B25" s="63"/>
      <c r="C25" s="33" t="s">
        <v>105</v>
      </c>
      <c r="D25" s="9"/>
      <c r="E25" s="9"/>
      <c r="F25" s="9">
        <v>1988</v>
      </c>
      <c r="G25" s="69"/>
      <c r="H25" s="45">
        <v>48</v>
      </c>
      <c r="I25" s="68">
        <f t="shared" si="0"/>
        <v>48</v>
      </c>
    </row>
    <row r="26" spans="1:9" ht="15.75">
      <c r="A26" s="10" t="s">
        <v>27</v>
      </c>
      <c r="B26" s="63"/>
      <c r="C26" s="33" t="s">
        <v>106</v>
      </c>
      <c r="D26" s="9"/>
      <c r="E26" s="9"/>
      <c r="F26" s="9">
        <v>2240</v>
      </c>
      <c r="G26" s="69"/>
      <c r="H26" s="45">
        <v>44</v>
      </c>
      <c r="I26" s="68">
        <f t="shared" si="0"/>
        <v>44</v>
      </c>
    </row>
    <row r="27" spans="1:9" ht="15.75">
      <c r="A27" s="10" t="s">
        <v>28</v>
      </c>
      <c r="B27" s="9" t="s">
        <v>197</v>
      </c>
      <c r="C27" s="33" t="s">
        <v>203</v>
      </c>
      <c r="D27" s="9"/>
      <c r="E27" s="9"/>
      <c r="F27" s="9">
        <v>2320</v>
      </c>
      <c r="G27" s="45">
        <v>44</v>
      </c>
      <c r="H27" s="46"/>
      <c r="I27" s="68">
        <f t="shared" si="0"/>
        <v>44</v>
      </c>
    </row>
    <row r="28" spans="1:9" ht="15.75">
      <c r="A28" s="10" t="s">
        <v>29</v>
      </c>
      <c r="B28" s="63" t="s">
        <v>197</v>
      </c>
      <c r="C28" s="33" t="s">
        <v>102</v>
      </c>
      <c r="D28" s="9"/>
      <c r="E28" s="9" t="s">
        <v>6</v>
      </c>
      <c r="F28" s="9">
        <v>2081</v>
      </c>
      <c r="G28" s="69"/>
      <c r="H28" s="45">
        <v>40</v>
      </c>
      <c r="I28" s="70">
        <f t="shared" si="0"/>
        <v>40</v>
      </c>
    </row>
    <row r="29" spans="1:9" ht="15.75">
      <c r="A29" s="10" t="s">
        <v>30</v>
      </c>
      <c r="B29" s="9" t="s">
        <v>197</v>
      </c>
      <c r="C29" s="33" t="s">
        <v>204</v>
      </c>
      <c r="D29" s="9"/>
      <c r="E29" s="9" t="s">
        <v>67</v>
      </c>
      <c r="F29" s="9">
        <v>2177</v>
      </c>
      <c r="G29" s="45">
        <v>40</v>
      </c>
      <c r="H29" s="46"/>
      <c r="I29" s="68">
        <f t="shared" si="0"/>
        <v>40</v>
      </c>
    </row>
    <row r="30" spans="1:9" ht="15.75">
      <c r="A30" s="10" t="s">
        <v>31</v>
      </c>
      <c r="B30" s="63"/>
      <c r="C30" s="33" t="s">
        <v>279</v>
      </c>
      <c r="D30" s="9"/>
      <c r="E30" s="9" t="s">
        <v>6</v>
      </c>
      <c r="F30" s="9">
        <v>1854</v>
      </c>
      <c r="G30" s="69"/>
      <c r="H30" s="45">
        <v>37</v>
      </c>
      <c r="I30" s="70">
        <f t="shared" si="0"/>
        <v>37</v>
      </c>
    </row>
    <row r="31" spans="1:9" ht="15.75">
      <c r="A31" s="10" t="s">
        <v>32</v>
      </c>
      <c r="B31" s="9" t="s">
        <v>197</v>
      </c>
      <c r="C31" s="33" t="s">
        <v>205</v>
      </c>
      <c r="D31" s="9"/>
      <c r="E31" s="9"/>
      <c r="F31" s="9">
        <v>2216</v>
      </c>
      <c r="G31" s="45">
        <v>37</v>
      </c>
      <c r="H31" s="46"/>
      <c r="I31" s="68">
        <f t="shared" si="0"/>
        <v>37</v>
      </c>
    </row>
    <row r="32" spans="1:9" ht="15.75">
      <c r="A32" s="10" t="s">
        <v>33</v>
      </c>
      <c r="B32" s="63"/>
      <c r="C32" s="33" t="s">
        <v>280</v>
      </c>
      <c r="D32" s="9"/>
      <c r="E32" s="9"/>
      <c r="F32" s="9">
        <v>1894</v>
      </c>
      <c r="G32" s="69"/>
      <c r="H32" s="45">
        <v>34</v>
      </c>
      <c r="I32" s="68">
        <f t="shared" si="0"/>
        <v>34</v>
      </c>
    </row>
    <row r="33" spans="1:9" ht="15.75">
      <c r="A33" s="10" t="s">
        <v>34</v>
      </c>
      <c r="B33" s="9" t="s">
        <v>197</v>
      </c>
      <c r="C33" s="33" t="s">
        <v>206</v>
      </c>
      <c r="D33" s="9"/>
      <c r="E33" s="9"/>
      <c r="F33" s="9">
        <v>2175</v>
      </c>
      <c r="G33" s="45">
        <v>34</v>
      </c>
      <c r="H33" s="46"/>
      <c r="I33" s="68">
        <f t="shared" si="0"/>
        <v>34</v>
      </c>
    </row>
    <row r="34" spans="1:9" ht="15.75">
      <c r="A34" s="10" t="s">
        <v>35</v>
      </c>
      <c r="B34" s="63"/>
      <c r="C34" s="33" t="s">
        <v>109</v>
      </c>
      <c r="D34" s="9"/>
      <c r="E34" s="9"/>
      <c r="F34" s="9">
        <v>1946</v>
      </c>
      <c r="G34" s="69"/>
      <c r="H34" s="45">
        <v>31</v>
      </c>
      <c r="I34" s="70">
        <f t="shared" si="0"/>
        <v>31</v>
      </c>
    </row>
    <row r="35" spans="1:9" ht="15.75">
      <c r="A35" s="10" t="s">
        <v>36</v>
      </c>
      <c r="B35" s="9"/>
      <c r="C35" s="33" t="s">
        <v>207</v>
      </c>
      <c r="D35" s="9"/>
      <c r="E35" s="9"/>
      <c r="F35" s="9">
        <v>1885</v>
      </c>
      <c r="G35" s="45">
        <v>31</v>
      </c>
      <c r="H35" s="46"/>
      <c r="I35" s="70">
        <f t="shared" si="0"/>
        <v>31</v>
      </c>
    </row>
    <row r="36" spans="1:9" ht="15.75" customHeight="1">
      <c r="A36" s="10" t="s">
        <v>37</v>
      </c>
      <c r="B36" s="63" t="s">
        <v>194</v>
      </c>
      <c r="C36" s="33" t="s">
        <v>281</v>
      </c>
      <c r="D36" s="9"/>
      <c r="E36" s="9"/>
      <c r="F36" s="9">
        <v>2339</v>
      </c>
      <c r="G36" s="69"/>
      <c r="H36" s="45">
        <v>28</v>
      </c>
      <c r="I36" s="70">
        <f t="shared" si="0"/>
        <v>28</v>
      </c>
    </row>
    <row r="37" spans="1:9" ht="15.75" customHeight="1">
      <c r="A37" s="10" t="s">
        <v>38</v>
      </c>
      <c r="B37" s="9" t="s">
        <v>208</v>
      </c>
      <c r="C37" s="33" t="s">
        <v>185</v>
      </c>
      <c r="D37" s="9"/>
      <c r="E37" s="9" t="s">
        <v>67</v>
      </c>
      <c r="F37" s="9">
        <v>2000</v>
      </c>
      <c r="G37" s="45">
        <v>28</v>
      </c>
      <c r="H37" s="46"/>
      <c r="I37" s="68">
        <f t="shared" si="0"/>
        <v>28</v>
      </c>
    </row>
    <row r="38" spans="1:9" ht="15.75">
      <c r="A38" s="10" t="s">
        <v>39</v>
      </c>
      <c r="B38" s="9"/>
      <c r="C38" s="33" t="s">
        <v>209</v>
      </c>
      <c r="D38" s="9"/>
      <c r="E38" s="9" t="s">
        <v>6</v>
      </c>
      <c r="F38" s="9">
        <v>1910</v>
      </c>
      <c r="G38" s="45">
        <v>25</v>
      </c>
      <c r="H38" s="46"/>
      <c r="I38" s="70">
        <f t="shared" si="0"/>
        <v>25</v>
      </c>
    </row>
    <row r="39" spans="1:9" ht="15.75">
      <c r="A39" s="10" t="s">
        <v>40</v>
      </c>
      <c r="B39" s="63" t="s">
        <v>277</v>
      </c>
      <c r="C39" s="33" t="s">
        <v>103</v>
      </c>
      <c r="D39" s="9" t="s">
        <v>5</v>
      </c>
      <c r="E39" s="9" t="s">
        <v>6</v>
      </c>
      <c r="F39" s="9">
        <v>2133</v>
      </c>
      <c r="G39" s="69"/>
      <c r="H39" s="45">
        <v>25</v>
      </c>
      <c r="I39" s="70">
        <f t="shared" si="0"/>
        <v>25</v>
      </c>
    </row>
    <row r="40" spans="1:9" ht="15.75">
      <c r="A40" s="10" t="s">
        <v>41</v>
      </c>
      <c r="B40" s="9" t="s">
        <v>197</v>
      </c>
      <c r="C40" s="33" t="s">
        <v>210</v>
      </c>
      <c r="D40" s="9"/>
      <c r="E40" s="9"/>
      <c r="F40" s="9">
        <v>2336</v>
      </c>
      <c r="G40" s="45">
        <v>23</v>
      </c>
      <c r="H40" s="46"/>
      <c r="I40" s="70">
        <f aca="true" t="shared" si="1" ref="I40:I71">SUM(G40:H40)</f>
        <v>23</v>
      </c>
    </row>
    <row r="41" spans="1:9" ht="15.75">
      <c r="A41" s="10" t="s">
        <v>42</v>
      </c>
      <c r="B41" s="63"/>
      <c r="C41" s="33" t="s">
        <v>282</v>
      </c>
      <c r="D41" s="9"/>
      <c r="E41" s="9" t="s">
        <v>67</v>
      </c>
      <c r="F41" s="9">
        <v>1754</v>
      </c>
      <c r="G41" s="69"/>
      <c r="H41" s="45">
        <v>23</v>
      </c>
      <c r="I41" s="68">
        <f t="shared" si="1"/>
        <v>23</v>
      </c>
    </row>
    <row r="42" spans="1:9" ht="15.75">
      <c r="A42" s="10" t="s">
        <v>43</v>
      </c>
      <c r="B42" s="63"/>
      <c r="C42" s="33" t="s">
        <v>283</v>
      </c>
      <c r="D42" s="9"/>
      <c r="E42" s="9" t="s">
        <v>67</v>
      </c>
      <c r="F42" s="9">
        <v>2095</v>
      </c>
      <c r="G42" s="69"/>
      <c r="H42" s="45">
        <v>21</v>
      </c>
      <c r="I42" s="70">
        <f t="shared" si="1"/>
        <v>21</v>
      </c>
    </row>
    <row r="43" spans="1:9" ht="15.75">
      <c r="A43" s="10" t="s">
        <v>44</v>
      </c>
      <c r="B43" s="9"/>
      <c r="C43" s="33" t="s">
        <v>211</v>
      </c>
      <c r="D43" s="9"/>
      <c r="E43" s="9"/>
      <c r="F43" s="9">
        <v>2156</v>
      </c>
      <c r="G43" s="45">
        <v>21</v>
      </c>
      <c r="H43" s="46"/>
      <c r="I43" s="68">
        <f t="shared" si="1"/>
        <v>21</v>
      </c>
    </row>
    <row r="44" spans="1:9" ht="15.75">
      <c r="A44" s="10" t="s">
        <v>45</v>
      </c>
      <c r="B44" s="9" t="s">
        <v>197</v>
      </c>
      <c r="C44" s="33" t="s">
        <v>212</v>
      </c>
      <c r="D44" s="9"/>
      <c r="E44" s="9"/>
      <c r="F44" s="9">
        <v>2316</v>
      </c>
      <c r="G44" s="45">
        <v>19</v>
      </c>
      <c r="H44" s="46"/>
      <c r="I44" s="70">
        <f t="shared" si="1"/>
        <v>19</v>
      </c>
    </row>
    <row r="45" spans="1:9" ht="15.75">
      <c r="A45" s="10" t="s">
        <v>46</v>
      </c>
      <c r="B45" s="63"/>
      <c r="C45" s="33" t="s">
        <v>284</v>
      </c>
      <c r="D45" s="9"/>
      <c r="E45" s="9"/>
      <c r="F45" s="9">
        <v>1994</v>
      </c>
      <c r="G45" s="69"/>
      <c r="H45" s="45">
        <v>19</v>
      </c>
      <c r="I45" s="68">
        <f t="shared" si="1"/>
        <v>19</v>
      </c>
    </row>
    <row r="46" spans="1:9" ht="15.75">
      <c r="A46" s="10" t="s">
        <v>47</v>
      </c>
      <c r="B46" s="63"/>
      <c r="C46" s="33" t="s">
        <v>107</v>
      </c>
      <c r="D46" s="9"/>
      <c r="E46" s="9" t="s">
        <v>6</v>
      </c>
      <c r="F46" s="9">
        <v>1895</v>
      </c>
      <c r="G46" s="69"/>
      <c r="H46" s="45">
        <v>17</v>
      </c>
      <c r="I46" s="70">
        <f t="shared" si="1"/>
        <v>17</v>
      </c>
    </row>
    <row r="47" spans="1:9" ht="15.75">
      <c r="A47" s="10" t="s">
        <v>48</v>
      </c>
      <c r="B47" s="9" t="s">
        <v>197</v>
      </c>
      <c r="C47" s="33" t="s">
        <v>213</v>
      </c>
      <c r="D47" s="9"/>
      <c r="E47" s="9"/>
      <c r="F47" s="9">
        <v>2402</v>
      </c>
      <c r="G47" s="45">
        <v>17</v>
      </c>
      <c r="H47" s="46"/>
      <c r="I47" s="68">
        <f t="shared" si="1"/>
        <v>17</v>
      </c>
    </row>
    <row r="48" spans="1:9" ht="15.75">
      <c r="A48" s="10" t="s">
        <v>49</v>
      </c>
      <c r="B48" s="63"/>
      <c r="C48" s="33" t="s">
        <v>116</v>
      </c>
      <c r="D48" s="9"/>
      <c r="E48" s="9" t="s">
        <v>67</v>
      </c>
      <c r="F48" s="9">
        <v>1957</v>
      </c>
      <c r="G48" s="69"/>
      <c r="H48" s="45">
        <v>15</v>
      </c>
      <c r="I48" s="70">
        <f t="shared" si="1"/>
        <v>15</v>
      </c>
    </row>
    <row r="49" spans="1:9" ht="15.75">
      <c r="A49" s="10" t="s">
        <v>50</v>
      </c>
      <c r="B49" s="9"/>
      <c r="C49" s="33" t="s">
        <v>214</v>
      </c>
      <c r="D49" s="9" t="s">
        <v>5</v>
      </c>
      <c r="E49" s="9"/>
      <c r="F49" s="9">
        <v>1903</v>
      </c>
      <c r="G49" s="45">
        <v>15</v>
      </c>
      <c r="H49" s="46"/>
      <c r="I49" s="68">
        <f t="shared" si="1"/>
        <v>15</v>
      </c>
    </row>
    <row r="50" spans="1:9" ht="15.75">
      <c r="A50" s="10" t="s">
        <v>51</v>
      </c>
      <c r="B50" s="9"/>
      <c r="C50" s="33" t="s">
        <v>183</v>
      </c>
      <c r="D50" s="9"/>
      <c r="E50" s="9"/>
      <c r="F50" s="9">
        <v>2057</v>
      </c>
      <c r="G50" s="45">
        <v>14</v>
      </c>
      <c r="H50" s="46"/>
      <c r="I50" s="70">
        <f t="shared" si="1"/>
        <v>14</v>
      </c>
    </row>
    <row r="51" spans="1:9" ht="15.75">
      <c r="A51" s="10" t="s">
        <v>52</v>
      </c>
      <c r="B51" s="63"/>
      <c r="C51" s="33" t="s">
        <v>100</v>
      </c>
      <c r="D51" s="9" t="s">
        <v>5</v>
      </c>
      <c r="E51" s="9" t="s">
        <v>6</v>
      </c>
      <c r="F51" s="9">
        <v>1693</v>
      </c>
      <c r="G51" s="69"/>
      <c r="H51" s="45">
        <v>14</v>
      </c>
      <c r="I51" s="68">
        <f t="shared" si="1"/>
        <v>14</v>
      </c>
    </row>
    <row r="52" spans="1:9" ht="15.75">
      <c r="A52" s="10" t="s">
        <v>53</v>
      </c>
      <c r="B52" s="63"/>
      <c r="C52" s="33" t="s">
        <v>285</v>
      </c>
      <c r="D52" s="9"/>
      <c r="E52" s="9" t="s">
        <v>67</v>
      </c>
      <c r="F52" s="9">
        <v>1654</v>
      </c>
      <c r="G52" s="69"/>
      <c r="H52" s="45">
        <v>13</v>
      </c>
      <c r="I52" s="68">
        <f t="shared" si="1"/>
        <v>13</v>
      </c>
    </row>
    <row r="53" spans="1:9" ht="15.75">
      <c r="A53" s="10" t="s">
        <v>54</v>
      </c>
      <c r="B53" s="9"/>
      <c r="C53" s="33" t="s">
        <v>215</v>
      </c>
      <c r="D53" s="9"/>
      <c r="E53" s="9"/>
      <c r="F53" s="9">
        <v>2034</v>
      </c>
      <c r="G53" s="45">
        <v>13</v>
      </c>
      <c r="H53" s="46"/>
      <c r="I53" s="68">
        <f t="shared" si="1"/>
        <v>13</v>
      </c>
    </row>
    <row r="54" spans="1:9" ht="15.75">
      <c r="A54" s="10" t="s">
        <v>55</v>
      </c>
      <c r="B54" s="63"/>
      <c r="C54" s="33" t="s">
        <v>286</v>
      </c>
      <c r="D54" s="9"/>
      <c r="E54" s="9" t="s">
        <v>67</v>
      </c>
      <c r="F54" s="9">
        <v>1966</v>
      </c>
      <c r="G54" s="69"/>
      <c r="H54" s="45">
        <v>12</v>
      </c>
      <c r="I54" s="68">
        <f t="shared" si="1"/>
        <v>12</v>
      </c>
    </row>
    <row r="55" spans="1:9" ht="15.75">
      <c r="A55" s="10" t="s">
        <v>56</v>
      </c>
      <c r="B55" s="9"/>
      <c r="C55" s="33" t="s">
        <v>216</v>
      </c>
      <c r="D55" s="9"/>
      <c r="E55" s="9" t="s">
        <v>6</v>
      </c>
      <c r="F55" s="9">
        <v>2160</v>
      </c>
      <c r="G55" s="45">
        <v>12</v>
      </c>
      <c r="H55" s="46"/>
      <c r="I55" s="68">
        <f t="shared" si="1"/>
        <v>12</v>
      </c>
    </row>
    <row r="56" spans="1:9" ht="15.75">
      <c r="A56" s="10" t="s">
        <v>57</v>
      </c>
      <c r="B56" s="9"/>
      <c r="C56" s="33" t="s">
        <v>186</v>
      </c>
      <c r="D56" s="9"/>
      <c r="E56" s="9" t="s">
        <v>6</v>
      </c>
      <c r="F56" s="9">
        <v>1862</v>
      </c>
      <c r="G56" s="45">
        <v>11</v>
      </c>
      <c r="H56" s="46"/>
      <c r="I56" s="70">
        <f t="shared" si="1"/>
        <v>11</v>
      </c>
    </row>
    <row r="57" spans="1:9" ht="15.75">
      <c r="A57" s="10" t="s">
        <v>58</v>
      </c>
      <c r="B57" s="63"/>
      <c r="C57" s="33" t="s">
        <v>112</v>
      </c>
      <c r="D57" s="9"/>
      <c r="E57" s="9"/>
      <c r="F57" s="9">
        <v>1941</v>
      </c>
      <c r="G57" s="69"/>
      <c r="H57" s="45">
        <v>11</v>
      </c>
      <c r="I57" s="70">
        <f t="shared" si="1"/>
        <v>11</v>
      </c>
    </row>
    <row r="58" spans="1:9" ht="15.75" hidden="1">
      <c r="A58" s="10" t="s">
        <v>59</v>
      </c>
      <c r="B58" s="32"/>
      <c r="C58" s="35"/>
      <c r="D58" s="35"/>
      <c r="E58" s="36"/>
      <c r="F58" s="35"/>
      <c r="G58" s="71"/>
      <c r="H58" s="46"/>
      <c r="I58" s="68">
        <f t="shared" si="1"/>
        <v>0</v>
      </c>
    </row>
    <row r="59" spans="1:9" ht="15.75">
      <c r="A59" s="10" t="s">
        <v>60</v>
      </c>
      <c r="B59" s="9"/>
      <c r="C59" s="33" t="s">
        <v>217</v>
      </c>
      <c r="D59" s="9" t="s">
        <v>5</v>
      </c>
      <c r="E59" s="9"/>
      <c r="F59" s="9">
        <v>1973</v>
      </c>
      <c r="G59" s="45">
        <v>10</v>
      </c>
      <c r="H59" s="46"/>
      <c r="I59" s="70">
        <f t="shared" si="1"/>
        <v>10</v>
      </c>
    </row>
    <row r="60" spans="1:9" ht="15.75">
      <c r="A60" s="10" t="s">
        <v>61</v>
      </c>
      <c r="B60" s="9" t="s">
        <v>197</v>
      </c>
      <c r="C60" s="33" t="s">
        <v>218</v>
      </c>
      <c r="D60" s="9"/>
      <c r="E60" s="9"/>
      <c r="F60" s="9">
        <v>2188</v>
      </c>
      <c r="G60" s="45">
        <v>10</v>
      </c>
      <c r="H60" s="46"/>
      <c r="I60" s="70">
        <f t="shared" si="1"/>
        <v>10</v>
      </c>
    </row>
    <row r="61" spans="1:9" ht="15.75">
      <c r="A61" s="10" t="s">
        <v>62</v>
      </c>
      <c r="B61" s="63"/>
      <c r="C61" s="33" t="s">
        <v>114</v>
      </c>
      <c r="D61" s="9"/>
      <c r="E61" s="9" t="s">
        <v>67</v>
      </c>
      <c r="F61" s="9">
        <v>1902</v>
      </c>
      <c r="G61" s="69"/>
      <c r="H61" s="45">
        <v>10</v>
      </c>
      <c r="I61" s="70">
        <f t="shared" si="1"/>
        <v>10</v>
      </c>
    </row>
    <row r="62" spans="1:9" ht="15.75">
      <c r="A62" s="10" t="s">
        <v>63</v>
      </c>
      <c r="B62" s="63"/>
      <c r="C62" s="33" t="s">
        <v>113</v>
      </c>
      <c r="D62" s="9"/>
      <c r="E62" s="9"/>
      <c r="F62" s="9">
        <v>1818</v>
      </c>
      <c r="G62" s="69"/>
      <c r="H62" s="45">
        <v>10</v>
      </c>
      <c r="I62" s="70">
        <f t="shared" si="1"/>
        <v>10</v>
      </c>
    </row>
    <row r="63" spans="1:9" ht="15.75">
      <c r="A63" s="10" t="s">
        <v>64</v>
      </c>
      <c r="B63" s="63"/>
      <c r="C63" s="33" t="s">
        <v>108</v>
      </c>
      <c r="D63" s="9"/>
      <c r="E63" s="9"/>
      <c r="F63" s="9">
        <v>2011</v>
      </c>
      <c r="G63" s="69"/>
      <c r="H63" s="45">
        <v>10</v>
      </c>
      <c r="I63" s="70">
        <f t="shared" si="1"/>
        <v>10</v>
      </c>
    </row>
    <row r="64" spans="1:9" ht="15.75">
      <c r="A64" s="10" t="s">
        <v>65</v>
      </c>
      <c r="B64" s="9"/>
      <c r="C64" s="33" t="s">
        <v>219</v>
      </c>
      <c r="D64" s="9"/>
      <c r="E64" s="9"/>
      <c r="F64" s="9">
        <v>2040</v>
      </c>
      <c r="G64" s="45">
        <v>10</v>
      </c>
      <c r="H64" s="46"/>
      <c r="I64" s="68">
        <f t="shared" si="1"/>
        <v>10</v>
      </c>
    </row>
    <row r="65" spans="1:9" ht="15.75">
      <c r="A65" s="10" t="s">
        <v>66</v>
      </c>
      <c r="B65" s="9"/>
      <c r="C65" s="33" t="s">
        <v>182</v>
      </c>
      <c r="D65" s="9"/>
      <c r="E65" s="9" t="s">
        <v>67</v>
      </c>
      <c r="F65" s="9">
        <v>2016</v>
      </c>
      <c r="G65" s="45">
        <v>10</v>
      </c>
      <c r="H65" s="46"/>
      <c r="I65" s="68">
        <f t="shared" si="1"/>
        <v>10</v>
      </c>
    </row>
    <row r="66" spans="1:9" ht="15.75">
      <c r="A66" s="10" t="s">
        <v>68</v>
      </c>
      <c r="B66" s="63"/>
      <c r="C66" s="33" t="s">
        <v>287</v>
      </c>
      <c r="D66" s="9"/>
      <c r="E66" s="9" t="s">
        <v>67</v>
      </c>
      <c r="F66" s="9">
        <v>1732</v>
      </c>
      <c r="G66" s="69"/>
      <c r="H66" s="45">
        <v>10</v>
      </c>
      <c r="I66" s="68">
        <f t="shared" si="1"/>
        <v>10</v>
      </c>
    </row>
    <row r="67" spans="1:9" ht="15.75">
      <c r="A67" s="10" t="s">
        <v>69</v>
      </c>
      <c r="B67" s="9"/>
      <c r="C67" s="33" t="s">
        <v>180</v>
      </c>
      <c r="D67" s="9"/>
      <c r="E67" s="9"/>
      <c r="F67" s="9">
        <v>2119</v>
      </c>
      <c r="G67" s="45">
        <v>10</v>
      </c>
      <c r="H67" s="46"/>
      <c r="I67" s="68">
        <f t="shared" si="1"/>
        <v>10</v>
      </c>
    </row>
    <row r="68" spans="1:9" ht="15.75">
      <c r="A68" s="10" t="s">
        <v>70</v>
      </c>
      <c r="B68" s="63"/>
      <c r="C68" s="33" t="s">
        <v>111</v>
      </c>
      <c r="D68" s="9"/>
      <c r="E68" s="9"/>
      <c r="F68" s="9">
        <v>1931</v>
      </c>
      <c r="G68" s="69"/>
      <c r="H68" s="45">
        <v>10</v>
      </c>
      <c r="I68" s="68">
        <f t="shared" si="1"/>
        <v>10</v>
      </c>
    </row>
    <row r="69" spans="1:9" ht="15.75">
      <c r="A69" s="10" t="s">
        <v>71</v>
      </c>
      <c r="B69" s="63"/>
      <c r="C69" s="33" t="s">
        <v>115</v>
      </c>
      <c r="D69" s="9"/>
      <c r="E69" s="9"/>
      <c r="F69" s="9">
        <v>1950</v>
      </c>
      <c r="G69" s="69"/>
      <c r="H69" s="45">
        <v>9</v>
      </c>
      <c r="I69" s="70">
        <f t="shared" si="1"/>
        <v>9</v>
      </c>
    </row>
    <row r="70" spans="1:9" ht="15.75">
      <c r="A70" s="10" t="s">
        <v>72</v>
      </c>
      <c r="B70" s="9"/>
      <c r="C70" s="33" t="s">
        <v>223</v>
      </c>
      <c r="D70" s="9"/>
      <c r="E70" s="9" t="s">
        <v>67</v>
      </c>
      <c r="F70" s="9">
        <v>1983</v>
      </c>
      <c r="G70" s="45">
        <v>9</v>
      </c>
      <c r="H70" s="46"/>
      <c r="I70" s="70">
        <f t="shared" si="1"/>
        <v>9</v>
      </c>
    </row>
    <row r="71" spans="1:9" ht="15.75">
      <c r="A71" s="10" t="s">
        <v>73</v>
      </c>
      <c r="B71" s="9"/>
      <c r="C71" s="33" t="s">
        <v>220</v>
      </c>
      <c r="D71" s="9"/>
      <c r="E71" s="9" t="s">
        <v>6</v>
      </c>
      <c r="F71" s="9">
        <v>1847</v>
      </c>
      <c r="G71" s="45">
        <v>9</v>
      </c>
      <c r="H71" s="46"/>
      <c r="I71" s="68">
        <f t="shared" si="1"/>
        <v>9</v>
      </c>
    </row>
    <row r="72" spans="1:9" ht="15.75">
      <c r="A72" s="10" t="s">
        <v>74</v>
      </c>
      <c r="B72" s="63"/>
      <c r="C72" s="33" t="s">
        <v>290</v>
      </c>
      <c r="D72" s="9"/>
      <c r="E72" s="9"/>
      <c r="F72" s="9">
        <v>1883</v>
      </c>
      <c r="G72" s="69"/>
      <c r="H72" s="45">
        <v>9</v>
      </c>
      <c r="I72" s="68">
        <f aca="true" t="shared" si="2" ref="I72:I103">SUM(G72:H72)</f>
        <v>9</v>
      </c>
    </row>
    <row r="73" spans="1:9" ht="15.75">
      <c r="A73" s="10" t="s">
        <v>75</v>
      </c>
      <c r="B73" s="9"/>
      <c r="C73" s="33" t="s">
        <v>224</v>
      </c>
      <c r="D73" s="9"/>
      <c r="E73" s="9"/>
      <c r="F73" s="9">
        <v>2151</v>
      </c>
      <c r="G73" s="45">
        <v>9</v>
      </c>
      <c r="H73" s="46"/>
      <c r="I73" s="68">
        <f t="shared" si="2"/>
        <v>9</v>
      </c>
    </row>
    <row r="74" spans="1:9" ht="15.75">
      <c r="A74" s="10" t="s">
        <v>76</v>
      </c>
      <c r="B74" s="63"/>
      <c r="C74" s="33" t="s">
        <v>289</v>
      </c>
      <c r="D74" s="9"/>
      <c r="E74" s="9"/>
      <c r="F74" s="9">
        <v>1707</v>
      </c>
      <c r="G74" s="69"/>
      <c r="H74" s="45">
        <v>9</v>
      </c>
      <c r="I74" s="68">
        <f t="shared" si="2"/>
        <v>9</v>
      </c>
    </row>
    <row r="75" spans="1:9" ht="15.75">
      <c r="A75" s="10" t="s">
        <v>77</v>
      </c>
      <c r="B75" s="9"/>
      <c r="C75" s="33" t="s">
        <v>222</v>
      </c>
      <c r="D75" s="9"/>
      <c r="E75" s="9" t="s">
        <v>67</v>
      </c>
      <c r="F75" s="9">
        <v>1969</v>
      </c>
      <c r="G75" s="45">
        <v>9</v>
      </c>
      <c r="H75" s="46"/>
      <c r="I75" s="68">
        <f t="shared" si="2"/>
        <v>9</v>
      </c>
    </row>
    <row r="76" spans="1:9" ht="15.75">
      <c r="A76" s="10" t="s">
        <v>78</v>
      </c>
      <c r="B76" s="9"/>
      <c r="C76" s="33" t="s">
        <v>221</v>
      </c>
      <c r="D76" s="9"/>
      <c r="E76" s="9" t="s">
        <v>6</v>
      </c>
      <c r="F76" s="9">
        <v>1837</v>
      </c>
      <c r="G76" s="45">
        <v>9</v>
      </c>
      <c r="H76" s="46"/>
      <c r="I76" s="68">
        <f t="shared" si="2"/>
        <v>9</v>
      </c>
    </row>
    <row r="77" spans="1:9" ht="15.75">
      <c r="A77" s="10" t="s">
        <v>79</v>
      </c>
      <c r="B77" s="63"/>
      <c r="C77" s="33" t="s">
        <v>288</v>
      </c>
      <c r="D77" s="9"/>
      <c r="E77" s="9" t="s">
        <v>67</v>
      </c>
      <c r="F77" s="9">
        <v>1770</v>
      </c>
      <c r="G77" s="69"/>
      <c r="H77" s="45">
        <v>9</v>
      </c>
      <c r="I77" s="68">
        <f t="shared" si="2"/>
        <v>9</v>
      </c>
    </row>
    <row r="78" spans="1:9" ht="15.75">
      <c r="A78" s="10" t="s">
        <v>80</v>
      </c>
      <c r="B78" s="63"/>
      <c r="C78" s="33" t="s">
        <v>118</v>
      </c>
      <c r="D78" s="9"/>
      <c r="E78" s="9" t="s">
        <v>67</v>
      </c>
      <c r="F78" s="9">
        <v>1831</v>
      </c>
      <c r="G78" s="69"/>
      <c r="H78" s="45">
        <v>9</v>
      </c>
      <c r="I78" s="68">
        <f t="shared" si="2"/>
        <v>9</v>
      </c>
    </row>
    <row r="79" spans="1:9" ht="15.75">
      <c r="A79" s="10" t="s">
        <v>81</v>
      </c>
      <c r="B79" s="63"/>
      <c r="C79" s="33" t="s">
        <v>117</v>
      </c>
      <c r="D79" s="9"/>
      <c r="E79" s="9" t="s">
        <v>67</v>
      </c>
      <c r="F79" s="9">
        <v>1680</v>
      </c>
      <c r="G79" s="69"/>
      <c r="H79" s="45">
        <v>8</v>
      </c>
      <c r="I79" s="70">
        <f t="shared" si="2"/>
        <v>8</v>
      </c>
    </row>
    <row r="80" spans="1:9" ht="15.75">
      <c r="A80" s="10" t="s">
        <v>82</v>
      </c>
      <c r="B80" s="9"/>
      <c r="C80" s="33" t="s">
        <v>227</v>
      </c>
      <c r="D80" s="9"/>
      <c r="E80" s="9" t="s">
        <v>6</v>
      </c>
      <c r="F80" s="9">
        <v>1788</v>
      </c>
      <c r="G80" s="45">
        <v>8</v>
      </c>
      <c r="H80" s="46"/>
      <c r="I80" s="70">
        <f t="shared" si="2"/>
        <v>8</v>
      </c>
    </row>
    <row r="81" spans="1:9" ht="15.75">
      <c r="A81" s="10" t="s">
        <v>83</v>
      </c>
      <c r="B81" s="9"/>
      <c r="C81" s="33" t="s">
        <v>226</v>
      </c>
      <c r="D81" s="9"/>
      <c r="E81" s="9" t="s">
        <v>67</v>
      </c>
      <c r="F81" s="9">
        <v>2016</v>
      </c>
      <c r="G81" s="45">
        <v>8</v>
      </c>
      <c r="H81" s="46"/>
      <c r="I81" s="70">
        <f t="shared" si="2"/>
        <v>8</v>
      </c>
    </row>
    <row r="82" spans="1:9" ht="15.75">
      <c r="A82" s="10" t="s">
        <v>84</v>
      </c>
      <c r="B82" s="63"/>
      <c r="C82" s="33" t="s">
        <v>292</v>
      </c>
      <c r="D82" s="9"/>
      <c r="E82" s="9"/>
      <c r="F82" s="9">
        <v>1889</v>
      </c>
      <c r="G82" s="69"/>
      <c r="H82" s="45">
        <v>8</v>
      </c>
      <c r="I82" s="68">
        <f t="shared" si="2"/>
        <v>8</v>
      </c>
    </row>
    <row r="83" spans="1:9" ht="15.75">
      <c r="A83" s="10" t="s">
        <v>85</v>
      </c>
      <c r="B83" s="63"/>
      <c r="C83" s="33" t="s">
        <v>99</v>
      </c>
      <c r="D83" s="9"/>
      <c r="E83" s="9" t="s">
        <v>6</v>
      </c>
      <c r="F83" s="9">
        <v>1641</v>
      </c>
      <c r="G83" s="69"/>
      <c r="H83" s="45">
        <v>8</v>
      </c>
      <c r="I83" s="68">
        <f t="shared" si="2"/>
        <v>8</v>
      </c>
    </row>
    <row r="84" spans="1:9" ht="15.75">
      <c r="A84" s="10" t="s">
        <v>86</v>
      </c>
      <c r="B84" s="63"/>
      <c r="C84" s="33" t="s">
        <v>291</v>
      </c>
      <c r="D84" s="9"/>
      <c r="E84" s="9" t="s">
        <v>67</v>
      </c>
      <c r="F84" s="9">
        <v>1862</v>
      </c>
      <c r="G84" s="69"/>
      <c r="H84" s="45">
        <v>8</v>
      </c>
      <c r="I84" s="68">
        <f t="shared" si="2"/>
        <v>8</v>
      </c>
    </row>
    <row r="85" spans="1:9" ht="15.75">
      <c r="A85" s="10" t="s">
        <v>87</v>
      </c>
      <c r="B85" s="63"/>
      <c r="C85" s="33" t="s">
        <v>293</v>
      </c>
      <c r="D85" s="9"/>
      <c r="E85" s="9" t="s">
        <v>67</v>
      </c>
      <c r="F85" s="9">
        <v>1933</v>
      </c>
      <c r="G85" s="69"/>
      <c r="H85" s="45">
        <v>8</v>
      </c>
      <c r="I85" s="68">
        <f t="shared" si="2"/>
        <v>8</v>
      </c>
    </row>
    <row r="86" spans="1:9" ht="15.75">
      <c r="A86" s="10" t="s">
        <v>88</v>
      </c>
      <c r="B86" s="9"/>
      <c r="C86" s="33" t="s">
        <v>228</v>
      </c>
      <c r="D86" s="9"/>
      <c r="E86" s="9"/>
      <c r="F86" s="9">
        <v>1784</v>
      </c>
      <c r="G86" s="45">
        <v>8</v>
      </c>
      <c r="H86" s="46"/>
      <c r="I86" s="68">
        <f t="shared" si="2"/>
        <v>8</v>
      </c>
    </row>
    <row r="87" spans="1:9" ht="15.75">
      <c r="A87" s="10" t="s">
        <v>89</v>
      </c>
      <c r="B87" s="9"/>
      <c r="C87" s="33" t="s">
        <v>229</v>
      </c>
      <c r="D87" s="9"/>
      <c r="E87" s="9"/>
      <c r="F87" s="9">
        <v>1912</v>
      </c>
      <c r="G87" s="45">
        <v>8</v>
      </c>
      <c r="H87" s="46"/>
      <c r="I87" s="68">
        <f t="shared" si="2"/>
        <v>8</v>
      </c>
    </row>
    <row r="88" spans="1:9" ht="15.75">
      <c r="A88" s="10" t="s">
        <v>90</v>
      </c>
      <c r="B88" s="9"/>
      <c r="C88" s="33" t="s">
        <v>225</v>
      </c>
      <c r="D88" s="9"/>
      <c r="E88" s="9" t="s">
        <v>67</v>
      </c>
      <c r="F88" s="9">
        <v>2001</v>
      </c>
      <c r="G88" s="45">
        <v>8</v>
      </c>
      <c r="H88" s="46"/>
      <c r="I88" s="68">
        <f t="shared" si="2"/>
        <v>8</v>
      </c>
    </row>
    <row r="89" spans="1:9" ht="15.75">
      <c r="A89" s="10" t="s">
        <v>91</v>
      </c>
      <c r="B89" s="63"/>
      <c r="C89" s="33" t="s">
        <v>296</v>
      </c>
      <c r="D89" s="9"/>
      <c r="E89" s="9"/>
      <c r="F89" s="9">
        <v>1874</v>
      </c>
      <c r="G89" s="69"/>
      <c r="H89" s="45">
        <v>7</v>
      </c>
      <c r="I89" s="70">
        <f t="shared" si="2"/>
        <v>7</v>
      </c>
    </row>
    <row r="90" spans="1:9" ht="15.75">
      <c r="A90" s="10" t="s">
        <v>92</v>
      </c>
      <c r="B90" s="63"/>
      <c r="C90" s="33" t="s">
        <v>295</v>
      </c>
      <c r="D90" s="9"/>
      <c r="E90" s="9"/>
      <c r="F90" s="9">
        <v>1250</v>
      </c>
      <c r="G90" s="69"/>
      <c r="H90" s="45">
        <v>7</v>
      </c>
      <c r="I90" s="70">
        <f t="shared" si="2"/>
        <v>7</v>
      </c>
    </row>
    <row r="91" spans="1:9" ht="15.75">
      <c r="A91" s="10" t="s">
        <v>93</v>
      </c>
      <c r="B91" s="9"/>
      <c r="C91" s="33" t="s">
        <v>232</v>
      </c>
      <c r="D91" s="9"/>
      <c r="E91" s="9"/>
      <c r="F91" s="9">
        <v>2010</v>
      </c>
      <c r="G91" s="45">
        <v>7</v>
      </c>
      <c r="H91" s="46"/>
      <c r="I91" s="70">
        <f t="shared" si="2"/>
        <v>7</v>
      </c>
    </row>
    <row r="92" spans="1:9" ht="15.75">
      <c r="A92" s="10" t="s">
        <v>94</v>
      </c>
      <c r="B92" s="9"/>
      <c r="C92" s="33" t="s">
        <v>233</v>
      </c>
      <c r="D92" s="9"/>
      <c r="E92" s="9"/>
      <c r="F92" s="9">
        <v>1837</v>
      </c>
      <c r="G92" s="45">
        <v>7</v>
      </c>
      <c r="H92" s="46"/>
      <c r="I92" s="70">
        <f t="shared" si="2"/>
        <v>7</v>
      </c>
    </row>
    <row r="93" spans="1:9" ht="15.75">
      <c r="A93" s="10" t="s">
        <v>95</v>
      </c>
      <c r="B93" s="63"/>
      <c r="C93" s="33" t="s">
        <v>297</v>
      </c>
      <c r="D93" s="9"/>
      <c r="E93" s="9" t="s">
        <v>67</v>
      </c>
      <c r="F93" s="9">
        <v>1713</v>
      </c>
      <c r="G93" s="69"/>
      <c r="H93" s="45">
        <v>7</v>
      </c>
      <c r="I93" s="68">
        <f t="shared" si="2"/>
        <v>7</v>
      </c>
    </row>
    <row r="94" spans="1:9" ht="15.75">
      <c r="A94" s="10" t="s">
        <v>120</v>
      </c>
      <c r="B94" s="63"/>
      <c r="C94" s="33" t="s">
        <v>298</v>
      </c>
      <c r="D94" s="9"/>
      <c r="E94" s="9"/>
      <c r="F94" s="9">
        <v>1640</v>
      </c>
      <c r="G94" s="69"/>
      <c r="H94" s="45">
        <v>7</v>
      </c>
      <c r="I94" s="68">
        <f t="shared" si="2"/>
        <v>7</v>
      </c>
    </row>
    <row r="95" spans="1:9" ht="15.75">
      <c r="A95" s="10" t="s">
        <v>121</v>
      </c>
      <c r="B95" s="9"/>
      <c r="C95" s="33" t="s">
        <v>230</v>
      </c>
      <c r="D95" s="9" t="s">
        <v>5</v>
      </c>
      <c r="E95" s="9"/>
      <c r="F95" s="9">
        <v>1884</v>
      </c>
      <c r="G95" s="45">
        <v>7</v>
      </c>
      <c r="H95" s="46"/>
      <c r="I95" s="68">
        <f t="shared" si="2"/>
        <v>7</v>
      </c>
    </row>
    <row r="96" spans="1:9" ht="15.75">
      <c r="A96" s="10" t="s">
        <v>122</v>
      </c>
      <c r="B96" s="63"/>
      <c r="C96" s="33" t="s">
        <v>294</v>
      </c>
      <c r="D96" s="9"/>
      <c r="E96" s="9"/>
      <c r="F96" s="9">
        <v>2011</v>
      </c>
      <c r="G96" s="69"/>
      <c r="H96" s="45">
        <v>7</v>
      </c>
      <c r="I96" s="68">
        <f t="shared" si="2"/>
        <v>7</v>
      </c>
    </row>
    <row r="97" spans="1:9" ht="15.75">
      <c r="A97" s="10" t="s">
        <v>123</v>
      </c>
      <c r="B97" s="9"/>
      <c r="C97" s="33" t="s">
        <v>231</v>
      </c>
      <c r="D97" s="9"/>
      <c r="E97" s="9"/>
      <c r="F97" s="9">
        <v>2074</v>
      </c>
      <c r="G97" s="45">
        <v>7</v>
      </c>
      <c r="H97" s="46"/>
      <c r="I97" s="68">
        <f t="shared" si="2"/>
        <v>7</v>
      </c>
    </row>
    <row r="98" spans="1:9" ht="15.75">
      <c r="A98" s="10" t="s">
        <v>124</v>
      </c>
      <c r="B98" s="9"/>
      <c r="C98" s="33" t="s">
        <v>181</v>
      </c>
      <c r="D98" s="9"/>
      <c r="E98" s="9"/>
      <c r="F98" s="9">
        <v>1995</v>
      </c>
      <c r="G98" s="45">
        <v>7</v>
      </c>
      <c r="H98" s="46"/>
      <c r="I98" s="68">
        <f t="shared" si="2"/>
        <v>7</v>
      </c>
    </row>
    <row r="99" spans="1:9" ht="15.75">
      <c r="A99" s="10" t="s">
        <v>125</v>
      </c>
      <c r="B99" s="63"/>
      <c r="C99" s="33" t="s">
        <v>299</v>
      </c>
      <c r="D99" s="9"/>
      <c r="E99" s="9" t="s">
        <v>67</v>
      </c>
      <c r="F99" s="9">
        <v>1853</v>
      </c>
      <c r="G99" s="69"/>
      <c r="H99" s="45">
        <v>6</v>
      </c>
      <c r="I99" s="70">
        <f t="shared" si="2"/>
        <v>6</v>
      </c>
    </row>
    <row r="100" spans="1:9" ht="15.75">
      <c r="A100" s="10" t="s">
        <v>126</v>
      </c>
      <c r="B100" s="9"/>
      <c r="C100" s="33" t="s">
        <v>235</v>
      </c>
      <c r="D100" s="9"/>
      <c r="E100" s="9"/>
      <c r="F100" s="9">
        <v>1963</v>
      </c>
      <c r="G100" s="45">
        <v>6</v>
      </c>
      <c r="H100" s="46"/>
      <c r="I100" s="70">
        <f t="shared" si="2"/>
        <v>6</v>
      </c>
    </row>
    <row r="101" spans="1:9" ht="15.75">
      <c r="A101" s="10" t="s">
        <v>127</v>
      </c>
      <c r="B101" s="9"/>
      <c r="C101" s="33" t="s">
        <v>234</v>
      </c>
      <c r="D101" s="9"/>
      <c r="E101" s="9" t="s">
        <v>6</v>
      </c>
      <c r="F101" s="9">
        <v>1788</v>
      </c>
      <c r="G101" s="45">
        <v>6</v>
      </c>
      <c r="H101" s="46"/>
      <c r="I101" s="70">
        <f t="shared" si="2"/>
        <v>6</v>
      </c>
    </row>
    <row r="102" spans="1:9" ht="15.75">
      <c r="A102" s="10" t="s">
        <v>128</v>
      </c>
      <c r="B102" s="63"/>
      <c r="C102" s="33" t="s">
        <v>300</v>
      </c>
      <c r="D102" s="9"/>
      <c r="E102" s="9" t="s">
        <v>67</v>
      </c>
      <c r="F102" s="9">
        <v>1873</v>
      </c>
      <c r="G102" s="69"/>
      <c r="H102" s="45">
        <v>6</v>
      </c>
      <c r="I102" s="68">
        <f t="shared" si="2"/>
        <v>6</v>
      </c>
    </row>
    <row r="103" spans="1:9" ht="15.75">
      <c r="A103" s="10" t="s">
        <v>129</v>
      </c>
      <c r="B103" s="9"/>
      <c r="C103" s="33" t="s">
        <v>236</v>
      </c>
      <c r="D103" s="9"/>
      <c r="E103" s="9"/>
      <c r="F103" s="9">
        <v>1513</v>
      </c>
      <c r="G103" s="45">
        <v>6</v>
      </c>
      <c r="H103" s="46"/>
      <c r="I103" s="68">
        <f t="shared" si="2"/>
        <v>6</v>
      </c>
    </row>
    <row r="104" spans="1:9" ht="15.75">
      <c r="A104" s="10" t="s">
        <v>130</v>
      </c>
      <c r="B104" s="9"/>
      <c r="C104" s="33" t="s">
        <v>187</v>
      </c>
      <c r="D104" s="9"/>
      <c r="E104" s="9"/>
      <c r="F104" s="9">
        <v>1883</v>
      </c>
      <c r="G104" s="45">
        <v>6</v>
      </c>
      <c r="H104" s="46"/>
      <c r="I104" s="68">
        <f aca="true" t="shared" si="3" ref="I104:I135">SUM(G104:H104)</f>
        <v>6</v>
      </c>
    </row>
    <row r="105" spans="1:9" ht="15.75">
      <c r="A105" s="10" t="s">
        <v>131</v>
      </c>
      <c r="B105" s="63"/>
      <c r="C105" s="33" t="s">
        <v>302</v>
      </c>
      <c r="D105" s="9"/>
      <c r="E105" s="9" t="s">
        <v>6</v>
      </c>
      <c r="F105" s="9">
        <v>1282</v>
      </c>
      <c r="G105" s="69"/>
      <c r="H105" s="45">
        <v>6</v>
      </c>
      <c r="I105" s="68">
        <f t="shared" si="3"/>
        <v>6</v>
      </c>
    </row>
    <row r="106" spans="1:9" ht="15.75">
      <c r="A106" s="10" t="s">
        <v>132</v>
      </c>
      <c r="B106" s="63"/>
      <c r="C106" s="33" t="s">
        <v>303</v>
      </c>
      <c r="D106" s="9"/>
      <c r="E106" s="9" t="s">
        <v>6</v>
      </c>
      <c r="F106" s="9">
        <v>1000</v>
      </c>
      <c r="G106" s="69"/>
      <c r="H106" s="45">
        <v>6</v>
      </c>
      <c r="I106" s="68">
        <f t="shared" si="3"/>
        <v>6</v>
      </c>
    </row>
    <row r="107" spans="1:9" ht="15.75">
      <c r="A107" s="10" t="s">
        <v>133</v>
      </c>
      <c r="B107" s="63"/>
      <c r="C107" s="33" t="s">
        <v>301</v>
      </c>
      <c r="D107" s="9"/>
      <c r="E107" s="9"/>
      <c r="F107" s="9">
        <v>1676</v>
      </c>
      <c r="G107" s="69"/>
      <c r="H107" s="45">
        <v>6</v>
      </c>
      <c r="I107" s="68">
        <f t="shared" si="3"/>
        <v>6</v>
      </c>
    </row>
    <row r="108" spans="1:9" ht="15.75">
      <c r="A108" s="10" t="s">
        <v>134</v>
      </c>
      <c r="B108" s="9"/>
      <c r="C108" s="33" t="s">
        <v>188</v>
      </c>
      <c r="D108" s="9"/>
      <c r="E108" s="9" t="s">
        <v>6</v>
      </c>
      <c r="F108" s="9">
        <v>1800</v>
      </c>
      <c r="G108" s="45">
        <v>6</v>
      </c>
      <c r="H108" s="46"/>
      <c r="I108" s="68">
        <f t="shared" si="3"/>
        <v>6</v>
      </c>
    </row>
    <row r="109" spans="1:9" ht="15.75">
      <c r="A109" s="10" t="s">
        <v>135</v>
      </c>
      <c r="B109" s="9"/>
      <c r="C109" s="33" t="s">
        <v>244</v>
      </c>
      <c r="D109" s="9"/>
      <c r="E109" s="9" t="s">
        <v>67</v>
      </c>
      <c r="F109" s="9">
        <v>1778</v>
      </c>
      <c r="G109" s="45">
        <v>5</v>
      </c>
      <c r="H109" s="46"/>
      <c r="I109" s="70">
        <f t="shared" si="3"/>
        <v>5</v>
      </c>
    </row>
    <row r="110" spans="1:9" ht="15.75">
      <c r="A110" s="10" t="s">
        <v>136</v>
      </c>
      <c r="B110" s="9"/>
      <c r="C110" s="37" t="s">
        <v>243</v>
      </c>
      <c r="D110" s="9"/>
      <c r="E110" s="9"/>
      <c r="F110" s="9">
        <v>1987</v>
      </c>
      <c r="G110" s="45">
        <v>5</v>
      </c>
      <c r="H110" s="46"/>
      <c r="I110" s="70">
        <f t="shared" si="3"/>
        <v>5</v>
      </c>
    </row>
    <row r="111" spans="1:9" ht="15.75">
      <c r="A111" s="10" t="s">
        <v>137</v>
      </c>
      <c r="B111" s="9"/>
      <c r="C111" s="37" t="s">
        <v>239</v>
      </c>
      <c r="D111" s="9"/>
      <c r="E111" s="9"/>
      <c r="F111" s="9">
        <v>1908</v>
      </c>
      <c r="G111" s="45">
        <v>5</v>
      </c>
      <c r="H111" s="46"/>
      <c r="I111" s="70">
        <f t="shared" si="3"/>
        <v>5</v>
      </c>
    </row>
    <row r="112" spans="1:9" ht="15.75">
      <c r="A112" s="10" t="s">
        <v>138</v>
      </c>
      <c r="B112" s="9"/>
      <c r="C112" s="34" t="s">
        <v>238</v>
      </c>
      <c r="D112" s="9"/>
      <c r="E112" s="9"/>
      <c r="F112" s="9">
        <v>1999</v>
      </c>
      <c r="G112" s="45">
        <v>5</v>
      </c>
      <c r="H112" s="46"/>
      <c r="I112" s="68">
        <f t="shared" si="3"/>
        <v>5</v>
      </c>
    </row>
    <row r="113" spans="1:9" ht="15.75">
      <c r="A113" s="10" t="s">
        <v>139</v>
      </c>
      <c r="B113" s="9"/>
      <c r="C113" s="37" t="s">
        <v>242</v>
      </c>
      <c r="D113" s="9"/>
      <c r="E113" s="9" t="s">
        <v>6</v>
      </c>
      <c r="F113" s="9">
        <v>1936</v>
      </c>
      <c r="G113" s="45">
        <v>5</v>
      </c>
      <c r="H113" s="46"/>
      <c r="I113" s="68">
        <f t="shared" si="3"/>
        <v>5</v>
      </c>
    </row>
    <row r="114" spans="1:9" ht="15.75">
      <c r="A114" s="10" t="s">
        <v>140</v>
      </c>
      <c r="B114" s="9"/>
      <c r="C114" s="34" t="s">
        <v>192</v>
      </c>
      <c r="D114" s="9"/>
      <c r="E114" s="9" t="s">
        <v>67</v>
      </c>
      <c r="F114" s="9">
        <v>1770</v>
      </c>
      <c r="G114" s="45">
        <v>5</v>
      </c>
      <c r="H114" s="46"/>
      <c r="I114" s="68">
        <f t="shared" si="3"/>
        <v>5</v>
      </c>
    </row>
    <row r="115" spans="1:9" ht="15.75">
      <c r="A115" s="10" t="s">
        <v>141</v>
      </c>
      <c r="B115" s="9"/>
      <c r="C115" s="37" t="s">
        <v>190</v>
      </c>
      <c r="D115" s="9"/>
      <c r="E115" s="9" t="s">
        <v>67</v>
      </c>
      <c r="F115" s="9">
        <v>1744</v>
      </c>
      <c r="G115" s="45">
        <v>5</v>
      </c>
      <c r="H115" s="46"/>
      <c r="I115" s="68">
        <f t="shared" si="3"/>
        <v>5</v>
      </c>
    </row>
    <row r="116" spans="1:9" ht="15.75">
      <c r="A116" s="10" t="s">
        <v>142</v>
      </c>
      <c r="B116" s="9"/>
      <c r="C116" s="37" t="s">
        <v>241</v>
      </c>
      <c r="D116" s="9"/>
      <c r="E116" s="9" t="s">
        <v>67</v>
      </c>
      <c r="F116" s="9">
        <v>1956</v>
      </c>
      <c r="G116" s="45">
        <v>5</v>
      </c>
      <c r="H116" s="46"/>
      <c r="I116" s="68">
        <f t="shared" si="3"/>
        <v>5</v>
      </c>
    </row>
    <row r="117" spans="1:9" ht="15.75">
      <c r="A117" s="10" t="s">
        <v>143</v>
      </c>
      <c r="B117" s="9"/>
      <c r="C117" s="34" t="s">
        <v>237</v>
      </c>
      <c r="D117" s="9"/>
      <c r="E117" s="9" t="s">
        <v>6</v>
      </c>
      <c r="F117" s="9">
        <v>1565</v>
      </c>
      <c r="G117" s="45">
        <v>5</v>
      </c>
      <c r="H117" s="46"/>
      <c r="I117" s="68">
        <f t="shared" si="3"/>
        <v>5</v>
      </c>
    </row>
    <row r="118" spans="1:9" ht="15.75">
      <c r="A118" s="10" t="s">
        <v>144</v>
      </c>
      <c r="B118" s="9"/>
      <c r="C118" s="37" t="s">
        <v>240</v>
      </c>
      <c r="D118" s="9"/>
      <c r="E118" s="9" t="s">
        <v>6</v>
      </c>
      <c r="F118" s="9">
        <v>1520</v>
      </c>
      <c r="G118" s="45">
        <v>5</v>
      </c>
      <c r="H118" s="46"/>
      <c r="I118" s="68">
        <f t="shared" si="3"/>
        <v>5</v>
      </c>
    </row>
    <row r="119" spans="1:9" ht="15.75">
      <c r="A119" s="10" t="s">
        <v>145</v>
      </c>
      <c r="B119" s="9"/>
      <c r="C119" s="37" t="s">
        <v>245</v>
      </c>
      <c r="D119" s="9"/>
      <c r="E119" s="9" t="s">
        <v>67</v>
      </c>
      <c r="F119" s="9">
        <v>1880</v>
      </c>
      <c r="G119" s="45">
        <v>4</v>
      </c>
      <c r="H119" s="46"/>
      <c r="I119" s="70">
        <f t="shared" si="3"/>
        <v>4</v>
      </c>
    </row>
    <row r="120" spans="1:9" ht="15.75">
      <c r="A120" s="10" t="s">
        <v>146</v>
      </c>
      <c r="B120" s="9"/>
      <c r="C120" s="33" t="s">
        <v>250</v>
      </c>
      <c r="D120" s="9" t="s">
        <v>5</v>
      </c>
      <c r="E120" s="9" t="s">
        <v>6</v>
      </c>
      <c r="F120" s="9">
        <v>1427</v>
      </c>
      <c r="G120" s="45">
        <v>4</v>
      </c>
      <c r="H120" s="46"/>
      <c r="I120" s="70">
        <f t="shared" si="3"/>
        <v>4</v>
      </c>
    </row>
    <row r="121" spans="1:9" ht="15.75">
      <c r="A121" s="10" t="s">
        <v>147</v>
      </c>
      <c r="B121" s="9"/>
      <c r="C121" s="33" t="s">
        <v>184</v>
      </c>
      <c r="D121" s="9"/>
      <c r="E121" s="9" t="s">
        <v>67</v>
      </c>
      <c r="F121" s="9">
        <v>1826</v>
      </c>
      <c r="G121" s="45">
        <v>4</v>
      </c>
      <c r="H121" s="46"/>
      <c r="I121" s="70">
        <f t="shared" si="3"/>
        <v>4</v>
      </c>
    </row>
    <row r="122" spans="1:9" ht="15.75">
      <c r="A122" s="10" t="s">
        <v>148</v>
      </c>
      <c r="B122" s="9"/>
      <c r="C122" s="33" t="s">
        <v>246</v>
      </c>
      <c r="D122" s="9"/>
      <c r="E122" s="9" t="s">
        <v>6</v>
      </c>
      <c r="F122" s="9">
        <v>1684</v>
      </c>
      <c r="G122" s="45">
        <v>4</v>
      </c>
      <c r="H122" s="46"/>
      <c r="I122" s="70">
        <f t="shared" si="3"/>
        <v>4</v>
      </c>
    </row>
    <row r="123" spans="1:9" ht="15.75">
      <c r="A123" s="10" t="s">
        <v>149</v>
      </c>
      <c r="B123" s="9"/>
      <c r="C123" s="33" t="s">
        <v>251</v>
      </c>
      <c r="D123" s="9"/>
      <c r="E123" s="9"/>
      <c r="F123" s="9">
        <v>1501</v>
      </c>
      <c r="G123" s="45">
        <v>4</v>
      </c>
      <c r="H123" s="46"/>
      <c r="I123" s="70">
        <f t="shared" si="3"/>
        <v>4</v>
      </c>
    </row>
    <row r="124" spans="1:9" ht="15.75">
      <c r="A124" s="10" t="s">
        <v>150</v>
      </c>
      <c r="B124" s="9"/>
      <c r="C124" s="33" t="s">
        <v>248</v>
      </c>
      <c r="D124" s="9"/>
      <c r="E124" s="9" t="s">
        <v>6</v>
      </c>
      <c r="F124" s="9">
        <v>1669</v>
      </c>
      <c r="G124" s="45">
        <v>4</v>
      </c>
      <c r="H124" s="46"/>
      <c r="I124" s="68">
        <f t="shared" si="3"/>
        <v>4</v>
      </c>
    </row>
    <row r="125" spans="1:9" ht="15.75">
      <c r="A125" s="10" t="s">
        <v>151</v>
      </c>
      <c r="B125" s="9"/>
      <c r="C125" s="33" t="s">
        <v>252</v>
      </c>
      <c r="D125" s="9"/>
      <c r="E125" s="9" t="s">
        <v>67</v>
      </c>
      <c r="F125" s="9">
        <v>1647</v>
      </c>
      <c r="G125" s="45">
        <v>4</v>
      </c>
      <c r="H125" s="46"/>
      <c r="I125" s="68">
        <f t="shared" si="3"/>
        <v>4</v>
      </c>
    </row>
    <row r="126" spans="1:9" ht="15.75">
      <c r="A126" s="10" t="s">
        <v>152</v>
      </c>
      <c r="B126" s="9"/>
      <c r="C126" s="33" t="s">
        <v>193</v>
      </c>
      <c r="D126" s="9"/>
      <c r="E126" s="9"/>
      <c r="F126" s="9">
        <v>1720</v>
      </c>
      <c r="G126" s="45">
        <v>4</v>
      </c>
      <c r="H126" s="46"/>
      <c r="I126" s="68">
        <f t="shared" si="3"/>
        <v>4</v>
      </c>
    </row>
    <row r="127" spans="1:9" ht="15.75">
      <c r="A127" s="10" t="s">
        <v>153</v>
      </c>
      <c r="B127" s="9"/>
      <c r="C127" s="33" t="s">
        <v>249</v>
      </c>
      <c r="D127" s="9"/>
      <c r="E127" s="9" t="s">
        <v>67</v>
      </c>
      <c r="F127" s="9">
        <v>1925</v>
      </c>
      <c r="G127" s="45">
        <v>4</v>
      </c>
      <c r="H127" s="46"/>
      <c r="I127" s="68">
        <f t="shared" si="3"/>
        <v>4</v>
      </c>
    </row>
    <row r="128" spans="1:9" ht="15.75">
      <c r="A128" s="10" t="s">
        <v>154</v>
      </c>
      <c r="B128" s="9"/>
      <c r="C128" s="33" t="s">
        <v>247</v>
      </c>
      <c r="D128" s="9" t="s">
        <v>5</v>
      </c>
      <c r="E128" s="9" t="s">
        <v>6</v>
      </c>
      <c r="F128" s="9">
        <v>1472</v>
      </c>
      <c r="G128" s="45">
        <v>4</v>
      </c>
      <c r="H128" s="46"/>
      <c r="I128" s="68">
        <f t="shared" si="3"/>
        <v>4</v>
      </c>
    </row>
    <row r="129" spans="1:9" ht="15.75">
      <c r="A129" s="10" t="s">
        <v>155</v>
      </c>
      <c r="B129" s="9"/>
      <c r="C129" s="33" t="s">
        <v>253</v>
      </c>
      <c r="D129" s="9"/>
      <c r="E129" s="9"/>
      <c r="F129" s="9">
        <v>1678</v>
      </c>
      <c r="G129" s="45">
        <v>3</v>
      </c>
      <c r="H129" s="46"/>
      <c r="I129" s="70">
        <f t="shared" si="3"/>
        <v>3</v>
      </c>
    </row>
    <row r="130" spans="1:9" ht="15.75">
      <c r="A130" s="10" t="s">
        <v>156</v>
      </c>
      <c r="B130" s="9"/>
      <c r="C130" s="23" t="s">
        <v>258</v>
      </c>
      <c r="D130" s="9"/>
      <c r="E130" s="9" t="s">
        <v>67</v>
      </c>
      <c r="F130" s="9">
        <v>1575</v>
      </c>
      <c r="G130" s="69">
        <v>3</v>
      </c>
      <c r="H130" s="46"/>
      <c r="I130" s="70">
        <f t="shared" si="3"/>
        <v>3</v>
      </c>
    </row>
    <row r="131" spans="1:9" ht="15.75">
      <c r="A131" s="10" t="s">
        <v>157</v>
      </c>
      <c r="B131" s="9"/>
      <c r="C131" s="33" t="s">
        <v>254</v>
      </c>
      <c r="D131" s="9"/>
      <c r="E131" s="9"/>
      <c r="F131" s="9">
        <v>1588</v>
      </c>
      <c r="G131" s="45">
        <v>3</v>
      </c>
      <c r="H131" s="46"/>
      <c r="I131" s="70">
        <f t="shared" si="3"/>
        <v>3</v>
      </c>
    </row>
    <row r="132" spans="1:9" ht="15.75">
      <c r="A132" s="10" t="s">
        <v>158</v>
      </c>
      <c r="B132" s="9"/>
      <c r="C132" s="33" t="s">
        <v>256</v>
      </c>
      <c r="D132" s="9" t="s">
        <v>5</v>
      </c>
      <c r="E132" s="9"/>
      <c r="F132" s="9">
        <v>1662</v>
      </c>
      <c r="G132" s="45">
        <v>3</v>
      </c>
      <c r="H132" s="46"/>
      <c r="I132" s="68">
        <f t="shared" si="3"/>
        <v>3</v>
      </c>
    </row>
    <row r="133" spans="1:9" ht="15.75">
      <c r="A133" s="10" t="s">
        <v>159</v>
      </c>
      <c r="B133" s="9"/>
      <c r="C133" s="23" t="s">
        <v>191</v>
      </c>
      <c r="D133" s="9" t="s">
        <v>5</v>
      </c>
      <c r="E133" s="9" t="s">
        <v>6</v>
      </c>
      <c r="F133" s="9">
        <v>1568</v>
      </c>
      <c r="G133" s="69">
        <v>3</v>
      </c>
      <c r="H133" s="46"/>
      <c r="I133" s="68">
        <f t="shared" si="3"/>
        <v>3</v>
      </c>
    </row>
    <row r="134" spans="1:9" ht="15.75">
      <c r="A134" s="10" t="s">
        <v>160</v>
      </c>
      <c r="B134" s="9"/>
      <c r="C134" s="23" t="s">
        <v>189</v>
      </c>
      <c r="D134" s="9"/>
      <c r="E134" s="9" t="s">
        <v>67</v>
      </c>
      <c r="F134" s="9">
        <v>1524</v>
      </c>
      <c r="G134" s="69">
        <v>3</v>
      </c>
      <c r="H134" s="46"/>
      <c r="I134" s="68">
        <f t="shared" si="3"/>
        <v>3</v>
      </c>
    </row>
    <row r="135" spans="1:9" ht="15.75">
      <c r="A135" s="10" t="s">
        <v>161</v>
      </c>
      <c r="B135" s="9"/>
      <c r="C135" s="23" t="s">
        <v>257</v>
      </c>
      <c r="D135" s="9"/>
      <c r="E135" s="9"/>
      <c r="F135" s="9">
        <v>1632</v>
      </c>
      <c r="G135" s="69">
        <v>3</v>
      </c>
      <c r="H135" s="46"/>
      <c r="I135" s="68">
        <f t="shared" si="3"/>
        <v>3</v>
      </c>
    </row>
    <row r="136" spans="1:9" ht="15.75">
      <c r="A136" s="10" t="s">
        <v>162</v>
      </c>
      <c r="B136" s="9"/>
      <c r="C136" s="23" t="s">
        <v>260</v>
      </c>
      <c r="D136" s="9"/>
      <c r="E136" s="9"/>
      <c r="F136" s="9">
        <v>1605</v>
      </c>
      <c r="G136" s="69">
        <v>3</v>
      </c>
      <c r="H136" s="46"/>
      <c r="I136" s="68">
        <f>SUM(G136:H136)</f>
        <v>3</v>
      </c>
    </row>
    <row r="137" spans="1:9" ht="15.75">
      <c r="A137" s="10" t="s">
        <v>163</v>
      </c>
      <c r="B137" s="9"/>
      <c r="C137" s="33" t="s">
        <v>255</v>
      </c>
      <c r="D137" s="9"/>
      <c r="E137" s="9"/>
      <c r="F137" s="9">
        <v>1617</v>
      </c>
      <c r="G137" s="45">
        <v>3</v>
      </c>
      <c r="H137" s="46"/>
      <c r="I137" s="68">
        <f>SUM(G137:H137)</f>
        <v>3</v>
      </c>
    </row>
    <row r="138" spans="1:9" ht="15.75">
      <c r="A138" s="10" t="s">
        <v>164</v>
      </c>
      <c r="B138" s="9"/>
      <c r="C138" s="23" t="s">
        <v>259</v>
      </c>
      <c r="D138" s="9"/>
      <c r="E138" s="9"/>
      <c r="F138" s="9">
        <v>1663</v>
      </c>
      <c r="G138" s="69">
        <v>3</v>
      </c>
      <c r="H138" s="46"/>
      <c r="I138" s="68">
        <f>SUM(G138:H138)</f>
        <v>3</v>
      </c>
    </row>
    <row r="139" spans="1:9" ht="15.75">
      <c r="A139" s="10" t="s">
        <v>165</v>
      </c>
      <c r="B139" s="9"/>
      <c r="C139" s="23" t="s">
        <v>266</v>
      </c>
      <c r="D139" s="9"/>
      <c r="E139" s="9" t="s">
        <v>67</v>
      </c>
      <c r="F139" s="9">
        <v>1636</v>
      </c>
      <c r="G139" s="69">
        <v>2</v>
      </c>
      <c r="H139" s="46"/>
      <c r="I139" s="70">
        <f>SUM(G139:H139)</f>
        <v>2</v>
      </c>
    </row>
    <row r="140" spans="1:9" ht="15.75">
      <c r="A140" s="10" t="s">
        <v>166</v>
      </c>
      <c r="B140" s="9"/>
      <c r="C140" s="52" t="s">
        <v>268</v>
      </c>
      <c r="D140" s="53"/>
      <c r="E140" s="54"/>
      <c r="F140" s="54">
        <v>1627</v>
      </c>
      <c r="G140" s="69">
        <v>2</v>
      </c>
      <c r="H140" s="46"/>
      <c r="I140" s="70">
        <f>SUM(G140:H140)</f>
        <v>2</v>
      </c>
    </row>
    <row r="141" spans="1:9" ht="15.75">
      <c r="A141" s="10" t="s">
        <v>167</v>
      </c>
      <c r="B141" s="9"/>
      <c r="C141" s="52" t="s">
        <v>270</v>
      </c>
      <c r="D141" s="53"/>
      <c r="E141" s="54"/>
      <c r="F141" s="54">
        <v>1000</v>
      </c>
      <c r="G141" s="69">
        <v>2</v>
      </c>
      <c r="H141" s="46"/>
      <c r="I141" s="70">
        <f>SUM(G141:H141)</f>
        <v>2</v>
      </c>
    </row>
    <row r="142" spans="1:9" ht="15.75">
      <c r="A142" s="10" t="s">
        <v>168</v>
      </c>
      <c r="B142" s="9"/>
      <c r="C142" s="23" t="s">
        <v>261</v>
      </c>
      <c r="D142" s="9"/>
      <c r="E142" s="9" t="s">
        <v>6</v>
      </c>
      <c r="F142" s="9">
        <v>1100</v>
      </c>
      <c r="G142" s="69">
        <v>2</v>
      </c>
      <c r="H142" s="46"/>
      <c r="I142" s="70">
        <f>SUM(G142:H142)</f>
        <v>2</v>
      </c>
    </row>
    <row r="143" spans="1:9" ht="15.75">
      <c r="A143" s="10" t="s">
        <v>169</v>
      </c>
      <c r="B143" s="9"/>
      <c r="C143" s="52" t="s">
        <v>267</v>
      </c>
      <c r="D143" s="53"/>
      <c r="E143" s="54" t="s">
        <v>67</v>
      </c>
      <c r="F143" s="54">
        <v>1900</v>
      </c>
      <c r="G143" s="69">
        <v>2</v>
      </c>
      <c r="H143" s="46"/>
      <c r="I143" s="68">
        <f>SUM(G143:H143)</f>
        <v>2</v>
      </c>
    </row>
    <row r="144" spans="1:9" ht="15.75">
      <c r="A144" s="10" t="s">
        <v>170</v>
      </c>
      <c r="B144" s="9"/>
      <c r="C144" s="23" t="s">
        <v>264</v>
      </c>
      <c r="D144" s="9"/>
      <c r="E144" s="9"/>
      <c r="F144" s="9">
        <v>1693</v>
      </c>
      <c r="G144" s="69">
        <v>2</v>
      </c>
      <c r="H144" s="46"/>
      <c r="I144" s="68">
        <f>SUM(G144:H144)</f>
        <v>2</v>
      </c>
    </row>
    <row r="145" spans="1:9" ht="15.75">
      <c r="A145" s="10" t="s">
        <v>171</v>
      </c>
      <c r="B145" s="9"/>
      <c r="C145" s="23" t="s">
        <v>263</v>
      </c>
      <c r="D145" s="9"/>
      <c r="E145" s="9"/>
      <c r="F145" s="9">
        <v>1505</v>
      </c>
      <c r="G145" s="69">
        <v>2</v>
      </c>
      <c r="H145" s="46"/>
      <c r="I145" s="68">
        <f>SUM(G145:H145)</f>
        <v>2</v>
      </c>
    </row>
    <row r="146" spans="1:9" ht="15.75">
      <c r="A146" s="10" t="s">
        <v>172</v>
      </c>
      <c r="B146" s="9"/>
      <c r="C146" s="52" t="s">
        <v>269</v>
      </c>
      <c r="D146" s="53"/>
      <c r="E146" s="54"/>
      <c r="F146" s="54">
        <v>1264</v>
      </c>
      <c r="G146" s="69">
        <v>2</v>
      </c>
      <c r="H146" s="46"/>
      <c r="I146" s="68">
        <f>SUM(G146:H146)</f>
        <v>2</v>
      </c>
    </row>
    <row r="147" spans="1:9" ht="15.75">
      <c r="A147" s="10" t="s">
        <v>173</v>
      </c>
      <c r="B147" s="9"/>
      <c r="C147" s="23" t="s">
        <v>262</v>
      </c>
      <c r="D147" s="9"/>
      <c r="E147" s="9" t="s">
        <v>67</v>
      </c>
      <c r="F147" s="9">
        <v>1761</v>
      </c>
      <c r="G147" s="69">
        <v>2</v>
      </c>
      <c r="H147" s="46"/>
      <c r="I147" s="68">
        <f>SUM(G147:H147)</f>
        <v>2</v>
      </c>
    </row>
    <row r="148" spans="1:9" ht="15.75">
      <c r="A148" s="10" t="s">
        <v>174</v>
      </c>
      <c r="B148" s="9"/>
      <c r="C148" s="23" t="s">
        <v>265</v>
      </c>
      <c r="D148" s="9"/>
      <c r="E148" s="9"/>
      <c r="F148" s="9">
        <v>1000</v>
      </c>
      <c r="G148" s="69">
        <v>2</v>
      </c>
      <c r="H148" s="46"/>
      <c r="I148" s="68">
        <f>SUM(G148:H148)</f>
        <v>2</v>
      </c>
    </row>
    <row r="149" spans="1:9" ht="16.5" thickBot="1">
      <c r="A149" s="12" t="s">
        <v>175</v>
      </c>
      <c r="B149" s="19"/>
      <c r="C149" s="55" t="s">
        <v>271</v>
      </c>
      <c r="D149" s="56"/>
      <c r="E149" s="57" t="s">
        <v>67</v>
      </c>
      <c r="F149" s="57">
        <v>1719</v>
      </c>
      <c r="G149" s="72">
        <v>1</v>
      </c>
      <c r="H149" s="73"/>
      <c r="I149" s="74">
        <f>SUM(G149:H149)</f>
        <v>1</v>
      </c>
    </row>
  </sheetData>
  <sheetProtection/>
  <mergeCells count="4">
    <mergeCell ref="A1:I1"/>
    <mergeCell ref="A2:I2"/>
    <mergeCell ref="A3:I3"/>
    <mergeCell ref="A4:I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75">
      <selection activeCell="B8" sqref="B8:G98"/>
    </sheetView>
  </sheetViews>
  <sheetFormatPr defaultColWidth="9.140625" defaultRowHeight="15"/>
  <cols>
    <col min="1" max="1" width="6.28125" style="1" bestFit="1" customWidth="1"/>
    <col min="2" max="2" width="6.28125" style="1" customWidth="1"/>
    <col min="3" max="3" width="23.421875" style="1" customWidth="1"/>
    <col min="4" max="4" width="2.28125" style="1" bestFit="1" customWidth="1"/>
    <col min="5" max="5" width="4.8515625" style="1" bestFit="1" customWidth="1"/>
    <col min="6" max="6" width="9.7109375" style="1" customWidth="1"/>
    <col min="7" max="7" width="13.7109375" style="1" customWidth="1"/>
    <col min="8" max="16384" width="9.140625" style="1" customWidth="1"/>
  </cols>
  <sheetData>
    <row r="1" spans="1:7" ht="23.25" customHeight="1">
      <c r="A1" s="79" t="s">
        <v>0</v>
      </c>
      <c r="B1" s="79"/>
      <c r="C1" s="79"/>
      <c r="D1" s="79"/>
      <c r="E1" s="79"/>
      <c r="F1" s="79"/>
      <c r="G1" s="79"/>
    </row>
    <row r="2" spans="1:7" ht="20.25" customHeight="1">
      <c r="A2" s="80" t="s">
        <v>7</v>
      </c>
      <c r="B2" s="80"/>
      <c r="C2" s="80"/>
      <c r="D2" s="80"/>
      <c r="E2" s="80"/>
      <c r="F2" s="80"/>
      <c r="G2" s="80"/>
    </row>
    <row r="3" spans="1:7" ht="18" customHeight="1">
      <c r="A3" s="81" t="s">
        <v>176</v>
      </c>
      <c r="B3" s="81"/>
      <c r="C3" s="81"/>
      <c r="D3" s="81"/>
      <c r="E3" s="81"/>
      <c r="F3" s="81"/>
      <c r="G3" s="81"/>
    </row>
    <row r="4" spans="1:7" ht="12.75" customHeight="1">
      <c r="A4" s="82" t="s">
        <v>177</v>
      </c>
      <c r="B4" s="82"/>
      <c r="C4" s="82"/>
      <c r="D4" s="82"/>
      <c r="E4" s="82"/>
      <c r="F4" s="82"/>
      <c r="G4" s="82"/>
    </row>
    <row r="5" spans="1:7" ht="12.75" customHeight="1">
      <c r="A5" s="82" t="s">
        <v>178</v>
      </c>
      <c r="B5" s="82"/>
      <c r="C5" s="82"/>
      <c r="D5" s="82"/>
      <c r="E5" s="82"/>
      <c r="F5" s="82"/>
      <c r="G5" s="82"/>
    </row>
    <row r="6" spans="1:7" ht="12.75" customHeight="1" thickBot="1">
      <c r="A6" s="21"/>
      <c r="B6" s="48"/>
      <c r="C6" s="21"/>
      <c r="D6" s="21"/>
      <c r="E6" s="21"/>
      <c r="F6" s="21"/>
      <c r="G6" s="21"/>
    </row>
    <row r="7" spans="1:7" s="4" customFormat="1" ht="15" customHeight="1" thickBot="1">
      <c r="A7" s="15" t="s">
        <v>2</v>
      </c>
      <c r="B7" s="58"/>
      <c r="C7" s="16" t="s">
        <v>3</v>
      </c>
      <c r="D7" s="16"/>
      <c r="E7" s="16"/>
      <c r="F7" s="16" t="s">
        <v>96</v>
      </c>
      <c r="G7" s="49" t="s">
        <v>4</v>
      </c>
    </row>
    <row r="8" spans="1:7" ht="15" customHeight="1">
      <c r="A8" s="50" t="s">
        <v>9</v>
      </c>
      <c r="B8" s="59" t="s">
        <v>194</v>
      </c>
      <c r="C8" s="39" t="s">
        <v>304</v>
      </c>
      <c r="D8" s="40"/>
      <c r="E8" s="40"/>
      <c r="F8" s="40">
        <v>2454</v>
      </c>
      <c r="G8" s="51">
        <v>115</v>
      </c>
    </row>
    <row r="9" spans="1:7" ht="15" customHeight="1">
      <c r="A9" s="22" t="s">
        <v>10</v>
      </c>
      <c r="B9" s="60" t="s">
        <v>195</v>
      </c>
      <c r="C9" s="33" t="s">
        <v>305</v>
      </c>
      <c r="D9" s="9"/>
      <c r="E9" s="9"/>
      <c r="F9" s="9">
        <v>2397</v>
      </c>
      <c r="G9" s="17">
        <v>95</v>
      </c>
    </row>
    <row r="10" spans="1:7" ht="15" customHeight="1">
      <c r="A10" s="22" t="s">
        <v>11</v>
      </c>
      <c r="B10" s="60" t="s">
        <v>194</v>
      </c>
      <c r="C10" s="33" t="s">
        <v>306</v>
      </c>
      <c r="D10" s="9"/>
      <c r="E10" s="9"/>
      <c r="F10" s="9">
        <v>2410</v>
      </c>
      <c r="G10" s="17">
        <v>80</v>
      </c>
    </row>
    <row r="11" spans="1:7" ht="15" customHeight="1">
      <c r="A11" s="22" t="s">
        <v>12</v>
      </c>
      <c r="B11" s="60" t="s">
        <v>194</v>
      </c>
      <c r="C11" s="33" t="s">
        <v>196</v>
      </c>
      <c r="D11" s="9"/>
      <c r="E11" s="9" t="s">
        <v>67</v>
      </c>
      <c r="F11" s="9">
        <v>2327</v>
      </c>
      <c r="G11" s="17">
        <v>70</v>
      </c>
    </row>
    <row r="12" spans="1:7" ht="15" customHeight="1">
      <c r="A12" s="22" t="s">
        <v>13</v>
      </c>
      <c r="B12" s="60" t="s">
        <v>197</v>
      </c>
      <c r="C12" s="33" t="s">
        <v>198</v>
      </c>
      <c r="D12" s="9"/>
      <c r="E12" s="9" t="s">
        <v>67</v>
      </c>
      <c r="F12" s="9">
        <v>2233</v>
      </c>
      <c r="G12" s="17">
        <v>65</v>
      </c>
    </row>
    <row r="13" spans="1:7" ht="15" customHeight="1">
      <c r="A13" s="22" t="s">
        <v>14</v>
      </c>
      <c r="B13" s="60" t="s">
        <v>194</v>
      </c>
      <c r="C13" s="33" t="s">
        <v>199</v>
      </c>
      <c r="D13" s="9"/>
      <c r="E13" s="9"/>
      <c r="F13" s="9">
        <v>2313</v>
      </c>
      <c r="G13" s="17">
        <v>60</v>
      </c>
    </row>
    <row r="14" spans="1:7" ht="15" customHeight="1">
      <c r="A14" s="22" t="s">
        <v>15</v>
      </c>
      <c r="B14" s="60"/>
      <c r="C14" s="33" t="s">
        <v>200</v>
      </c>
      <c r="D14" s="9"/>
      <c r="E14" s="9"/>
      <c r="F14" s="9">
        <v>2207</v>
      </c>
      <c r="G14" s="17">
        <v>56</v>
      </c>
    </row>
    <row r="15" spans="1:7" ht="15" customHeight="1">
      <c r="A15" s="22" t="s">
        <v>16</v>
      </c>
      <c r="B15" s="60" t="s">
        <v>194</v>
      </c>
      <c r="C15" s="33" t="s">
        <v>201</v>
      </c>
      <c r="D15" s="9"/>
      <c r="E15" s="9" t="s">
        <v>67</v>
      </c>
      <c r="F15" s="9">
        <v>2217</v>
      </c>
      <c r="G15" s="17">
        <v>52</v>
      </c>
    </row>
    <row r="16" spans="1:7" ht="15" customHeight="1">
      <c r="A16" s="22" t="s">
        <v>17</v>
      </c>
      <c r="B16" s="60"/>
      <c r="C16" s="33" t="s">
        <v>202</v>
      </c>
      <c r="D16" s="9"/>
      <c r="E16" s="9"/>
      <c r="F16" s="9">
        <v>2201</v>
      </c>
      <c r="G16" s="17">
        <v>48</v>
      </c>
    </row>
    <row r="17" spans="1:7" ht="15" customHeight="1">
      <c r="A17" s="22" t="s">
        <v>18</v>
      </c>
      <c r="B17" s="60" t="s">
        <v>197</v>
      </c>
      <c r="C17" s="33" t="s">
        <v>203</v>
      </c>
      <c r="D17" s="9"/>
      <c r="E17" s="9"/>
      <c r="F17" s="9">
        <v>2320</v>
      </c>
      <c r="G17" s="17">
        <v>44</v>
      </c>
    </row>
    <row r="18" spans="1:7" ht="15" customHeight="1">
      <c r="A18" s="22" t="s">
        <v>19</v>
      </c>
      <c r="B18" s="60" t="s">
        <v>197</v>
      </c>
      <c r="C18" s="33" t="s">
        <v>204</v>
      </c>
      <c r="D18" s="9"/>
      <c r="E18" s="9" t="s">
        <v>67</v>
      </c>
      <c r="F18" s="9">
        <v>2177</v>
      </c>
      <c r="G18" s="17">
        <v>40</v>
      </c>
    </row>
    <row r="19" spans="1:7" ht="15" customHeight="1">
      <c r="A19" s="22" t="s">
        <v>20</v>
      </c>
      <c r="B19" s="60" t="s">
        <v>197</v>
      </c>
      <c r="C19" s="33" t="s">
        <v>205</v>
      </c>
      <c r="D19" s="9"/>
      <c r="E19" s="9"/>
      <c r="F19" s="9">
        <v>2216</v>
      </c>
      <c r="G19" s="17">
        <v>37</v>
      </c>
    </row>
    <row r="20" spans="1:7" ht="15" customHeight="1">
      <c r="A20" s="22" t="s">
        <v>21</v>
      </c>
      <c r="B20" s="60" t="s">
        <v>197</v>
      </c>
      <c r="C20" s="33" t="s">
        <v>206</v>
      </c>
      <c r="D20" s="9"/>
      <c r="E20" s="9"/>
      <c r="F20" s="9">
        <v>2175</v>
      </c>
      <c r="G20" s="17">
        <v>34</v>
      </c>
    </row>
    <row r="21" spans="1:7" ht="15" customHeight="1">
      <c r="A21" s="22" t="s">
        <v>22</v>
      </c>
      <c r="B21" s="60"/>
      <c r="C21" s="33" t="s">
        <v>207</v>
      </c>
      <c r="D21" s="9"/>
      <c r="E21" s="9"/>
      <c r="F21" s="9">
        <v>1885</v>
      </c>
      <c r="G21" s="17">
        <v>31</v>
      </c>
    </row>
    <row r="22" spans="1:7" ht="15" customHeight="1">
      <c r="A22" s="22" t="s">
        <v>23</v>
      </c>
      <c r="B22" s="60" t="s">
        <v>208</v>
      </c>
      <c r="C22" s="33" t="s">
        <v>185</v>
      </c>
      <c r="D22" s="9"/>
      <c r="E22" s="9" t="s">
        <v>67</v>
      </c>
      <c r="F22" s="9">
        <v>2000</v>
      </c>
      <c r="G22" s="17">
        <v>28</v>
      </c>
    </row>
    <row r="23" spans="1:7" ht="15" customHeight="1">
      <c r="A23" s="22" t="s">
        <v>24</v>
      </c>
      <c r="B23" s="60"/>
      <c r="C23" s="33" t="s">
        <v>209</v>
      </c>
      <c r="D23" s="9"/>
      <c r="E23" s="9" t="s">
        <v>6</v>
      </c>
      <c r="F23" s="9">
        <v>1910</v>
      </c>
      <c r="G23" s="17">
        <v>25</v>
      </c>
    </row>
    <row r="24" spans="1:7" ht="15" customHeight="1">
      <c r="A24" s="22" t="s">
        <v>25</v>
      </c>
      <c r="B24" s="60" t="s">
        <v>197</v>
      </c>
      <c r="C24" s="33" t="s">
        <v>210</v>
      </c>
      <c r="D24" s="9"/>
      <c r="E24" s="9"/>
      <c r="F24" s="9">
        <v>2336</v>
      </c>
      <c r="G24" s="17">
        <v>23</v>
      </c>
    </row>
    <row r="25" spans="1:7" ht="15" customHeight="1">
      <c r="A25" s="22" t="s">
        <v>26</v>
      </c>
      <c r="B25" s="60"/>
      <c r="C25" s="33" t="s">
        <v>211</v>
      </c>
      <c r="D25" s="9"/>
      <c r="E25" s="9"/>
      <c r="F25" s="9">
        <v>2156</v>
      </c>
      <c r="G25" s="17">
        <v>21</v>
      </c>
    </row>
    <row r="26" spans="1:7" ht="15" customHeight="1">
      <c r="A26" s="22" t="s">
        <v>27</v>
      </c>
      <c r="B26" s="60" t="s">
        <v>197</v>
      </c>
      <c r="C26" s="33" t="s">
        <v>212</v>
      </c>
      <c r="D26" s="9"/>
      <c r="E26" s="9"/>
      <c r="F26" s="9">
        <v>2316</v>
      </c>
      <c r="G26" s="17">
        <v>19</v>
      </c>
    </row>
    <row r="27" spans="1:7" ht="15" customHeight="1">
      <c r="A27" s="22" t="s">
        <v>28</v>
      </c>
      <c r="B27" s="60" t="s">
        <v>197</v>
      </c>
      <c r="C27" s="33" t="s">
        <v>213</v>
      </c>
      <c r="D27" s="9"/>
      <c r="E27" s="9"/>
      <c r="F27" s="9">
        <v>2402</v>
      </c>
      <c r="G27" s="17">
        <v>17</v>
      </c>
    </row>
    <row r="28" spans="1:7" ht="15" customHeight="1">
      <c r="A28" s="22" t="s">
        <v>29</v>
      </c>
      <c r="B28" s="60"/>
      <c r="C28" s="33" t="s">
        <v>214</v>
      </c>
      <c r="D28" s="9" t="s">
        <v>5</v>
      </c>
      <c r="E28" s="9"/>
      <c r="F28" s="9">
        <v>1903</v>
      </c>
      <c r="G28" s="17">
        <v>15</v>
      </c>
    </row>
    <row r="29" spans="1:7" ht="15" customHeight="1">
      <c r="A29" s="22" t="s">
        <v>30</v>
      </c>
      <c r="B29" s="60"/>
      <c r="C29" s="33" t="s">
        <v>183</v>
      </c>
      <c r="D29" s="9"/>
      <c r="E29" s="9"/>
      <c r="F29" s="9">
        <v>2057</v>
      </c>
      <c r="G29" s="17">
        <v>14</v>
      </c>
    </row>
    <row r="30" spans="1:7" ht="15" customHeight="1">
      <c r="A30" s="22" t="s">
        <v>31</v>
      </c>
      <c r="B30" s="60"/>
      <c r="C30" s="33" t="s">
        <v>215</v>
      </c>
      <c r="D30" s="9"/>
      <c r="E30" s="9"/>
      <c r="F30" s="9">
        <v>2034</v>
      </c>
      <c r="G30" s="17">
        <v>13</v>
      </c>
    </row>
    <row r="31" spans="1:7" ht="15" customHeight="1">
      <c r="A31" s="22" t="s">
        <v>32</v>
      </c>
      <c r="B31" s="60"/>
      <c r="C31" s="33" t="s">
        <v>216</v>
      </c>
      <c r="D31" s="9"/>
      <c r="E31" s="9" t="s">
        <v>6</v>
      </c>
      <c r="F31" s="9">
        <v>2160</v>
      </c>
      <c r="G31" s="17">
        <v>12</v>
      </c>
    </row>
    <row r="32" spans="1:7" ht="15" customHeight="1">
      <c r="A32" s="22" t="s">
        <v>33</v>
      </c>
      <c r="B32" s="60"/>
      <c r="C32" s="33" t="s">
        <v>186</v>
      </c>
      <c r="D32" s="9"/>
      <c r="E32" s="9" t="s">
        <v>6</v>
      </c>
      <c r="F32" s="9">
        <v>1862</v>
      </c>
      <c r="G32" s="17">
        <v>11</v>
      </c>
    </row>
    <row r="33" spans="1:7" ht="15" customHeight="1">
      <c r="A33" s="22" t="s">
        <v>34</v>
      </c>
      <c r="B33" s="60"/>
      <c r="C33" s="33" t="s">
        <v>217</v>
      </c>
      <c r="D33" s="9" t="s">
        <v>5</v>
      </c>
      <c r="E33" s="9"/>
      <c r="F33" s="9">
        <v>1973</v>
      </c>
      <c r="G33" s="17">
        <v>10</v>
      </c>
    </row>
    <row r="34" spans="1:7" ht="15" customHeight="1">
      <c r="A34" s="22" t="s">
        <v>35</v>
      </c>
      <c r="B34" s="60"/>
      <c r="C34" s="33" t="s">
        <v>180</v>
      </c>
      <c r="D34" s="9"/>
      <c r="E34" s="9"/>
      <c r="F34" s="9">
        <v>2119</v>
      </c>
      <c r="G34" s="17">
        <v>10</v>
      </c>
    </row>
    <row r="35" spans="1:7" ht="15" customHeight="1">
      <c r="A35" s="22" t="s">
        <v>36</v>
      </c>
      <c r="B35" s="60"/>
      <c r="C35" s="33" t="s">
        <v>182</v>
      </c>
      <c r="D35" s="9"/>
      <c r="E35" s="9" t="s">
        <v>67</v>
      </c>
      <c r="F35" s="9">
        <v>2016</v>
      </c>
      <c r="G35" s="17">
        <v>10</v>
      </c>
    </row>
    <row r="36" spans="1:7" ht="15" customHeight="1">
      <c r="A36" s="22" t="s">
        <v>37</v>
      </c>
      <c r="B36" s="60" t="s">
        <v>197</v>
      </c>
      <c r="C36" s="33" t="s">
        <v>218</v>
      </c>
      <c r="D36" s="9"/>
      <c r="E36" s="9"/>
      <c r="F36" s="9">
        <v>2188</v>
      </c>
      <c r="G36" s="17">
        <v>10</v>
      </c>
    </row>
    <row r="37" spans="1:7" ht="15" customHeight="1">
      <c r="A37" s="22" t="s">
        <v>38</v>
      </c>
      <c r="B37" s="60"/>
      <c r="C37" s="33" t="s">
        <v>219</v>
      </c>
      <c r="D37" s="9"/>
      <c r="E37" s="9"/>
      <c r="F37" s="9">
        <v>2040</v>
      </c>
      <c r="G37" s="17">
        <v>10</v>
      </c>
    </row>
    <row r="38" spans="1:7" ht="15" customHeight="1">
      <c r="A38" s="22" t="s">
        <v>39</v>
      </c>
      <c r="B38" s="60"/>
      <c r="C38" s="33" t="s">
        <v>220</v>
      </c>
      <c r="D38" s="9"/>
      <c r="E38" s="9" t="s">
        <v>6</v>
      </c>
      <c r="F38" s="9">
        <v>1847</v>
      </c>
      <c r="G38" s="17">
        <v>9</v>
      </c>
    </row>
    <row r="39" spans="1:7" ht="15" customHeight="1">
      <c r="A39" s="22" t="s">
        <v>40</v>
      </c>
      <c r="B39" s="60"/>
      <c r="C39" s="33" t="s">
        <v>221</v>
      </c>
      <c r="D39" s="9"/>
      <c r="E39" s="9" t="s">
        <v>6</v>
      </c>
      <c r="F39" s="9">
        <v>1837</v>
      </c>
      <c r="G39" s="17">
        <v>9</v>
      </c>
    </row>
    <row r="40" spans="1:7" ht="15" customHeight="1">
      <c r="A40" s="22" t="s">
        <v>41</v>
      </c>
      <c r="B40" s="60"/>
      <c r="C40" s="33" t="s">
        <v>222</v>
      </c>
      <c r="D40" s="9"/>
      <c r="E40" s="9" t="s">
        <v>67</v>
      </c>
      <c r="F40" s="9">
        <v>1969</v>
      </c>
      <c r="G40" s="17">
        <v>9</v>
      </c>
    </row>
    <row r="41" spans="1:7" ht="15" customHeight="1">
      <c r="A41" s="22" t="s">
        <v>42</v>
      </c>
      <c r="B41" s="60"/>
      <c r="C41" s="33" t="s">
        <v>223</v>
      </c>
      <c r="D41" s="9"/>
      <c r="E41" s="9" t="s">
        <v>67</v>
      </c>
      <c r="F41" s="9">
        <v>1983</v>
      </c>
      <c r="G41" s="17">
        <v>9</v>
      </c>
    </row>
    <row r="42" spans="1:7" ht="15" customHeight="1">
      <c r="A42" s="22" t="s">
        <v>43</v>
      </c>
      <c r="B42" s="60"/>
      <c r="C42" s="33" t="s">
        <v>224</v>
      </c>
      <c r="D42" s="9"/>
      <c r="E42" s="9"/>
      <c r="F42" s="9">
        <v>2151</v>
      </c>
      <c r="G42" s="17">
        <v>9</v>
      </c>
    </row>
    <row r="43" spans="1:7" ht="15" customHeight="1">
      <c r="A43" s="22" t="s">
        <v>44</v>
      </c>
      <c r="B43" s="60"/>
      <c r="C43" s="33" t="s">
        <v>225</v>
      </c>
      <c r="D43" s="9"/>
      <c r="E43" s="9" t="s">
        <v>67</v>
      </c>
      <c r="F43" s="9">
        <v>2001</v>
      </c>
      <c r="G43" s="17">
        <v>8</v>
      </c>
    </row>
    <row r="44" spans="1:7" ht="15" customHeight="1">
      <c r="A44" s="22" t="s">
        <v>45</v>
      </c>
      <c r="B44" s="60"/>
      <c r="C44" s="33" t="s">
        <v>226</v>
      </c>
      <c r="D44" s="9"/>
      <c r="E44" s="9" t="s">
        <v>67</v>
      </c>
      <c r="F44" s="9">
        <v>2016</v>
      </c>
      <c r="G44" s="17">
        <v>8</v>
      </c>
    </row>
    <row r="45" spans="1:7" ht="15" customHeight="1">
      <c r="A45" s="22" t="s">
        <v>46</v>
      </c>
      <c r="B45" s="60"/>
      <c r="C45" s="33" t="s">
        <v>227</v>
      </c>
      <c r="D45" s="9"/>
      <c r="E45" s="9" t="s">
        <v>6</v>
      </c>
      <c r="F45" s="9">
        <v>1788</v>
      </c>
      <c r="G45" s="17">
        <v>8</v>
      </c>
    </row>
    <row r="46" spans="1:7" ht="15" customHeight="1">
      <c r="A46" s="22" t="s">
        <v>47</v>
      </c>
      <c r="B46" s="60"/>
      <c r="C46" s="33" t="s">
        <v>228</v>
      </c>
      <c r="D46" s="9"/>
      <c r="E46" s="9"/>
      <c r="F46" s="9">
        <v>1784</v>
      </c>
      <c r="G46" s="17">
        <v>8</v>
      </c>
    </row>
    <row r="47" spans="1:7" ht="15" customHeight="1">
      <c r="A47" s="22" t="s">
        <v>48</v>
      </c>
      <c r="B47" s="60"/>
      <c r="C47" s="33" t="s">
        <v>229</v>
      </c>
      <c r="D47" s="9"/>
      <c r="E47" s="9"/>
      <c r="F47" s="9">
        <v>1912</v>
      </c>
      <c r="G47" s="17">
        <v>8</v>
      </c>
    </row>
    <row r="48" spans="1:7" ht="15" customHeight="1">
      <c r="A48" s="22" t="s">
        <v>49</v>
      </c>
      <c r="B48" s="60"/>
      <c r="C48" s="33" t="s">
        <v>230</v>
      </c>
      <c r="D48" s="9" t="s">
        <v>5</v>
      </c>
      <c r="E48" s="9"/>
      <c r="F48" s="9">
        <v>1884</v>
      </c>
      <c r="G48" s="17">
        <v>7</v>
      </c>
    </row>
    <row r="49" spans="1:7" ht="15" customHeight="1">
      <c r="A49" s="22" t="s">
        <v>50</v>
      </c>
      <c r="B49" s="60"/>
      <c r="C49" s="33" t="s">
        <v>181</v>
      </c>
      <c r="D49" s="9"/>
      <c r="E49" s="9"/>
      <c r="F49" s="9">
        <v>1995</v>
      </c>
      <c r="G49" s="17">
        <v>7</v>
      </c>
    </row>
    <row r="50" spans="1:7" ht="15" customHeight="1">
      <c r="A50" s="22" t="s">
        <v>51</v>
      </c>
      <c r="B50" s="60"/>
      <c r="C50" s="33" t="s">
        <v>231</v>
      </c>
      <c r="D50" s="9"/>
      <c r="E50" s="9"/>
      <c r="F50" s="9">
        <v>2074</v>
      </c>
      <c r="G50" s="17">
        <v>7</v>
      </c>
    </row>
    <row r="51" spans="1:7" ht="15" customHeight="1">
      <c r="A51" s="22" t="s">
        <v>52</v>
      </c>
      <c r="B51" s="60"/>
      <c r="C51" s="33" t="s">
        <v>232</v>
      </c>
      <c r="D51" s="9"/>
      <c r="E51" s="9"/>
      <c r="F51" s="9">
        <v>2010</v>
      </c>
      <c r="G51" s="17">
        <v>7</v>
      </c>
    </row>
    <row r="52" spans="1:7" ht="15" customHeight="1">
      <c r="A52" s="22" t="s">
        <v>53</v>
      </c>
      <c r="B52" s="60"/>
      <c r="C52" s="33" t="s">
        <v>233</v>
      </c>
      <c r="D52" s="9"/>
      <c r="E52" s="9"/>
      <c r="F52" s="9">
        <v>1837</v>
      </c>
      <c r="G52" s="17">
        <v>7</v>
      </c>
    </row>
    <row r="53" spans="1:7" ht="15" customHeight="1">
      <c r="A53" s="22" t="s">
        <v>54</v>
      </c>
      <c r="B53" s="60"/>
      <c r="C53" s="33" t="s">
        <v>187</v>
      </c>
      <c r="D53" s="9"/>
      <c r="E53" s="9"/>
      <c r="F53" s="9">
        <v>1883</v>
      </c>
      <c r="G53" s="17">
        <v>6</v>
      </c>
    </row>
    <row r="54" spans="1:7" ht="15" customHeight="1">
      <c r="A54" s="22" t="s">
        <v>55</v>
      </c>
      <c r="B54" s="60"/>
      <c r="C54" s="33" t="s">
        <v>234</v>
      </c>
      <c r="D54" s="9"/>
      <c r="E54" s="9" t="s">
        <v>6</v>
      </c>
      <c r="F54" s="9">
        <v>1788</v>
      </c>
      <c r="G54" s="17">
        <v>6</v>
      </c>
    </row>
    <row r="55" spans="1:7" ht="15" customHeight="1">
      <c r="A55" s="22" t="s">
        <v>56</v>
      </c>
      <c r="B55" s="60"/>
      <c r="C55" s="33" t="s">
        <v>235</v>
      </c>
      <c r="D55" s="9"/>
      <c r="E55" s="9"/>
      <c r="F55" s="9">
        <v>1963</v>
      </c>
      <c r="G55" s="17">
        <v>6</v>
      </c>
    </row>
    <row r="56" spans="1:7" ht="15" customHeight="1">
      <c r="A56" s="22" t="s">
        <v>57</v>
      </c>
      <c r="B56" s="60"/>
      <c r="C56" s="33" t="s">
        <v>236</v>
      </c>
      <c r="D56" s="9"/>
      <c r="E56" s="9"/>
      <c r="F56" s="9">
        <v>1513</v>
      </c>
      <c r="G56" s="17">
        <v>6</v>
      </c>
    </row>
    <row r="57" spans="1:7" ht="15" customHeight="1">
      <c r="A57" s="22" t="s">
        <v>58</v>
      </c>
      <c r="B57" s="60"/>
      <c r="C57" s="33" t="s">
        <v>188</v>
      </c>
      <c r="D57" s="9"/>
      <c r="E57" s="9" t="s">
        <v>6</v>
      </c>
      <c r="F57" s="9">
        <v>1800</v>
      </c>
      <c r="G57" s="17">
        <v>6</v>
      </c>
    </row>
    <row r="58" spans="1:7" ht="15" customHeight="1">
      <c r="A58" s="22" t="s">
        <v>59</v>
      </c>
      <c r="B58" s="60"/>
      <c r="C58" s="34" t="s">
        <v>237</v>
      </c>
      <c r="D58" s="9"/>
      <c r="E58" s="9" t="s">
        <v>6</v>
      </c>
      <c r="F58" s="9">
        <v>1565</v>
      </c>
      <c r="G58" s="17">
        <v>5</v>
      </c>
    </row>
    <row r="59" spans="1:7" ht="15" customHeight="1">
      <c r="A59" s="22" t="s">
        <v>60</v>
      </c>
      <c r="B59" s="60"/>
      <c r="C59" s="34" t="s">
        <v>238</v>
      </c>
      <c r="D59" s="9"/>
      <c r="E59" s="9"/>
      <c r="F59" s="9">
        <v>1999</v>
      </c>
      <c r="G59" s="17">
        <v>5</v>
      </c>
    </row>
    <row r="60" spans="1:7" ht="15" customHeight="1">
      <c r="A60" s="22" t="s">
        <v>61</v>
      </c>
      <c r="B60" s="60"/>
      <c r="C60" s="34" t="s">
        <v>192</v>
      </c>
      <c r="D60" s="9"/>
      <c r="E60" s="9" t="s">
        <v>67</v>
      </c>
      <c r="F60" s="9">
        <v>1770</v>
      </c>
      <c r="G60" s="17">
        <v>5</v>
      </c>
    </row>
    <row r="61" spans="1:7" ht="15" customHeight="1">
      <c r="A61" s="22" t="s">
        <v>62</v>
      </c>
      <c r="B61" s="60"/>
      <c r="C61" s="37" t="s">
        <v>239</v>
      </c>
      <c r="D61" s="9"/>
      <c r="E61" s="9"/>
      <c r="F61" s="9">
        <v>1908</v>
      </c>
      <c r="G61" s="17">
        <v>5</v>
      </c>
    </row>
    <row r="62" spans="1:7" ht="15" customHeight="1">
      <c r="A62" s="22" t="s">
        <v>63</v>
      </c>
      <c r="B62" s="60"/>
      <c r="C62" s="37" t="s">
        <v>240</v>
      </c>
      <c r="D62" s="9"/>
      <c r="E62" s="9" t="s">
        <v>6</v>
      </c>
      <c r="F62" s="9">
        <v>1520</v>
      </c>
      <c r="G62" s="17">
        <v>5</v>
      </c>
    </row>
    <row r="63" spans="1:7" ht="15" customHeight="1">
      <c r="A63" s="22" t="s">
        <v>64</v>
      </c>
      <c r="B63" s="60"/>
      <c r="C63" s="37" t="s">
        <v>241</v>
      </c>
      <c r="D63" s="9"/>
      <c r="E63" s="9" t="s">
        <v>67</v>
      </c>
      <c r="F63" s="9">
        <v>1956</v>
      </c>
      <c r="G63" s="17">
        <v>5</v>
      </c>
    </row>
    <row r="64" spans="1:7" ht="15" customHeight="1">
      <c r="A64" s="22" t="s">
        <v>65</v>
      </c>
      <c r="B64" s="60"/>
      <c r="C64" s="37" t="s">
        <v>242</v>
      </c>
      <c r="D64" s="9"/>
      <c r="E64" s="9" t="s">
        <v>6</v>
      </c>
      <c r="F64" s="9">
        <v>1936</v>
      </c>
      <c r="G64" s="17">
        <v>5</v>
      </c>
    </row>
    <row r="65" spans="1:7" ht="15" customHeight="1">
      <c r="A65" s="22" t="s">
        <v>66</v>
      </c>
      <c r="B65" s="60"/>
      <c r="C65" s="37" t="s">
        <v>243</v>
      </c>
      <c r="D65" s="9"/>
      <c r="E65" s="9"/>
      <c r="F65" s="9">
        <v>1987</v>
      </c>
      <c r="G65" s="17">
        <v>5</v>
      </c>
    </row>
    <row r="66" spans="1:7" ht="15" customHeight="1">
      <c r="A66" s="22" t="s">
        <v>68</v>
      </c>
      <c r="B66" s="60"/>
      <c r="C66" s="37" t="s">
        <v>190</v>
      </c>
      <c r="D66" s="9"/>
      <c r="E66" s="9" t="s">
        <v>67</v>
      </c>
      <c r="F66" s="9">
        <v>1744</v>
      </c>
      <c r="G66" s="17">
        <v>5</v>
      </c>
    </row>
    <row r="67" spans="1:7" ht="15" customHeight="1">
      <c r="A67" s="22" t="s">
        <v>69</v>
      </c>
      <c r="B67" s="60"/>
      <c r="C67" s="33" t="s">
        <v>244</v>
      </c>
      <c r="D67" s="9"/>
      <c r="E67" s="9" t="s">
        <v>67</v>
      </c>
      <c r="F67" s="9">
        <v>1778</v>
      </c>
      <c r="G67" s="17">
        <v>5</v>
      </c>
    </row>
    <row r="68" spans="1:7" ht="15" customHeight="1">
      <c r="A68" s="22" t="s">
        <v>70</v>
      </c>
      <c r="B68" s="60"/>
      <c r="C68" s="37" t="s">
        <v>245</v>
      </c>
      <c r="D68" s="9"/>
      <c r="E68" s="9" t="s">
        <v>67</v>
      </c>
      <c r="F68" s="9">
        <v>1880</v>
      </c>
      <c r="G68" s="17">
        <v>4</v>
      </c>
    </row>
    <row r="69" spans="1:7" ht="15" customHeight="1">
      <c r="A69" s="22" t="s">
        <v>71</v>
      </c>
      <c r="B69" s="60"/>
      <c r="C69" s="33" t="s">
        <v>246</v>
      </c>
      <c r="D69" s="9"/>
      <c r="E69" s="9" t="s">
        <v>6</v>
      </c>
      <c r="F69" s="9">
        <v>1684</v>
      </c>
      <c r="G69" s="17">
        <v>4</v>
      </c>
    </row>
    <row r="70" spans="1:7" ht="15" customHeight="1">
      <c r="A70" s="22" t="s">
        <v>72</v>
      </c>
      <c r="B70" s="60"/>
      <c r="C70" s="33" t="s">
        <v>247</v>
      </c>
      <c r="D70" s="9" t="s">
        <v>5</v>
      </c>
      <c r="E70" s="9" t="s">
        <v>6</v>
      </c>
      <c r="F70" s="9">
        <v>1472</v>
      </c>
      <c r="G70" s="17">
        <v>4</v>
      </c>
    </row>
    <row r="71" spans="1:7" ht="15" customHeight="1">
      <c r="A71" s="22" t="s">
        <v>73</v>
      </c>
      <c r="B71" s="60"/>
      <c r="C71" s="33" t="s">
        <v>248</v>
      </c>
      <c r="D71" s="9"/>
      <c r="E71" s="9" t="s">
        <v>6</v>
      </c>
      <c r="F71" s="9">
        <v>1669</v>
      </c>
      <c r="G71" s="17">
        <v>4</v>
      </c>
    </row>
    <row r="72" spans="1:7" ht="15" customHeight="1">
      <c r="A72" s="22" t="s">
        <v>74</v>
      </c>
      <c r="B72" s="60"/>
      <c r="C72" s="33" t="s">
        <v>193</v>
      </c>
      <c r="D72" s="9"/>
      <c r="E72" s="9"/>
      <c r="F72" s="9">
        <v>1720</v>
      </c>
      <c r="G72" s="17">
        <v>4</v>
      </c>
    </row>
    <row r="73" spans="1:7" ht="15" customHeight="1">
      <c r="A73" s="22" t="s">
        <v>75</v>
      </c>
      <c r="B73" s="60"/>
      <c r="C73" s="33" t="s">
        <v>249</v>
      </c>
      <c r="D73" s="9"/>
      <c r="E73" s="9" t="s">
        <v>67</v>
      </c>
      <c r="F73" s="9">
        <v>1925</v>
      </c>
      <c r="G73" s="17">
        <v>4</v>
      </c>
    </row>
    <row r="74" spans="1:7" ht="15" customHeight="1">
      <c r="A74" s="22" t="s">
        <v>76</v>
      </c>
      <c r="B74" s="60"/>
      <c r="C74" s="33" t="s">
        <v>250</v>
      </c>
      <c r="D74" s="9" t="s">
        <v>5</v>
      </c>
      <c r="E74" s="9" t="s">
        <v>6</v>
      </c>
      <c r="F74" s="9">
        <v>1427</v>
      </c>
      <c r="G74" s="17">
        <v>4</v>
      </c>
    </row>
    <row r="75" spans="1:7" ht="15" customHeight="1">
      <c r="A75" s="22" t="s">
        <v>77</v>
      </c>
      <c r="B75" s="60"/>
      <c r="C75" s="33" t="s">
        <v>184</v>
      </c>
      <c r="D75" s="9"/>
      <c r="E75" s="9" t="s">
        <v>67</v>
      </c>
      <c r="F75" s="9">
        <v>1826</v>
      </c>
      <c r="G75" s="17">
        <v>4</v>
      </c>
    </row>
    <row r="76" spans="1:7" ht="15" customHeight="1">
      <c r="A76" s="22" t="s">
        <v>78</v>
      </c>
      <c r="B76" s="60"/>
      <c r="C76" s="33" t="s">
        <v>251</v>
      </c>
      <c r="D76" s="9"/>
      <c r="E76" s="9"/>
      <c r="F76" s="9">
        <v>1501</v>
      </c>
      <c r="G76" s="17">
        <v>4</v>
      </c>
    </row>
    <row r="77" spans="1:7" ht="15" customHeight="1">
      <c r="A77" s="22" t="s">
        <v>79</v>
      </c>
      <c r="B77" s="60"/>
      <c r="C77" s="33" t="s">
        <v>252</v>
      </c>
      <c r="D77" s="9"/>
      <c r="E77" s="9" t="s">
        <v>67</v>
      </c>
      <c r="F77" s="9">
        <v>1647</v>
      </c>
      <c r="G77" s="17">
        <v>4</v>
      </c>
    </row>
    <row r="78" spans="1:7" ht="15" customHeight="1">
      <c r="A78" s="22" t="s">
        <v>80</v>
      </c>
      <c r="B78" s="60"/>
      <c r="C78" s="33" t="s">
        <v>253</v>
      </c>
      <c r="D78" s="9"/>
      <c r="E78" s="9"/>
      <c r="F78" s="9">
        <v>1678</v>
      </c>
      <c r="G78" s="17">
        <v>3</v>
      </c>
    </row>
    <row r="79" spans="1:7" ht="15" customHeight="1">
      <c r="A79" s="22" t="s">
        <v>81</v>
      </c>
      <c r="B79" s="60"/>
      <c r="C79" s="33" t="s">
        <v>254</v>
      </c>
      <c r="D79" s="9"/>
      <c r="E79" s="9"/>
      <c r="F79" s="9">
        <v>1588</v>
      </c>
      <c r="G79" s="17">
        <v>3</v>
      </c>
    </row>
    <row r="80" spans="1:7" ht="15" customHeight="1">
      <c r="A80" s="22" t="s">
        <v>82</v>
      </c>
      <c r="B80" s="60"/>
      <c r="C80" s="33" t="s">
        <v>255</v>
      </c>
      <c r="D80" s="9"/>
      <c r="E80" s="9"/>
      <c r="F80" s="9">
        <v>1617</v>
      </c>
      <c r="G80" s="17">
        <v>3</v>
      </c>
    </row>
    <row r="81" spans="1:7" ht="15" customHeight="1">
      <c r="A81" s="22" t="s">
        <v>83</v>
      </c>
      <c r="B81" s="60"/>
      <c r="C81" s="33" t="s">
        <v>256</v>
      </c>
      <c r="D81" s="9" t="s">
        <v>5</v>
      </c>
      <c r="E81" s="9"/>
      <c r="F81" s="9">
        <v>1662</v>
      </c>
      <c r="G81" s="17">
        <v>3</v>
      </c>
    </row>
    <row r="82" spans="1:7" ht="15" customHeight="1">
      <c r="A82" s="22" t="s">
        <v>84</v>
      </c>
      <c r="B82" s="60"/>
      <c r="C82" s="23" t="s">
        <v>257</v>
      </c>
      <c r="D82" s="9"/>
      <c r="E82" s="9"/>
      <c r="F82" s="9">
        <v>1632</v>
      </c>
      <c r="G82" s="18">
        <v>3</v>
      </c>
    </row>
    <row r="83" spans="1:7" ht="15" customHeight="1">
      <c r="A83" s="22" t="s">
        <v>85</v>
      </c>
      <c r="B83" s="60"/>
      <c r="C83" s="23" t="s">
        <v>258</v>
      </c>
      <c r="D83" s="9"/>
      <c r="E83" s="9" t="s">
        <v>67</v>
      </c>
      <c r="F83" s="9">
        <v>1575</v>
      </c>
      <c r="G83" s="18">
        <v>3</v>
      </c>
    </row>
    <row r="84" spans="1:7" ht="15" customHeight="1">
      <c r="A84" s="22" t="s">
        <v>86</v>
      </c>
      <c r="B84" s="60"/>
      <c r="C84" s="23" t="s">
        <v>191</v>
      </c>
      <c r="D84" s="9" t="s">
        <v>5</v>
      </c>
      <c r="E84" s="9" t="s">
        <v>6</v>
      </c>
      <c r="F84" s="9">
        <v>1568</v>
      </c>
      <c r="G84" s="18">
        <v>3</v>
      </c>
    </row>
    <row r="85" spans="1:7" ht="15" customHeight="1">
      <c r="A85" s="22" t="s">
        <v>87</v>
      </c>
      <c r="B85" s="60"/>
      <c r="C85" s="23" t="s">
        <v>259</v>
      </c>
      <c r="D85" s="9"/>
      <c r="E85" s="9"/>
      <c r="F85" s="9">
        <v>1663</v>
      </c>
      <c r="G85" s="18">
        <v>3</v>
      </c>
    </row>
    <row r="86" spans="1:7" ht="15" customHeight="1">
      <c r="A86" s="22" t="s">
        <v>88</v>
      </c>
      <c r="B86" s="60"/>
      <c r="C86" s="23" t="s">
        <v>260</v>
      </c>
      <c r="D86" s="9"/>
      <c r="E86" s="9"/>
      <c r="F86" s="9">
        <v>1605</v>
      </c>
      <c r="G86" s="18">
        <v>3</v>
      </c>
    </row>
    <row r="87" spans="1:7" ht="15" customHeight="1">
      <c r="A87" s="22" t="s">
        <v>89</v>
      </c>
      <c r="B87" s="60"/>
      <c r="C87" s="23" t="s">
        <v>189</v>
      </c>
      <c r="D87" s="9"/>
      <c r="E87" s="9" t="s">
        <v>67</v>
      </c>
      <c r="F87" s="9">
        <v>1524</v>
      </c>
      <c r="G87" s="18">
        <v>3</v>
      </c>
    </row>
    <row r="88" spans="1:7" ht="15" customHeight="1">
      <c r="A88" s="22" t="s">
        <v>90</v>
      </c>
      <c r="B88" s="60"/>
      <c r="C88" s="23" t="s">
        <v>261</v>
      </c>
      <c r="D88" s="9"/>
      <c r="E88" s="9" t="s">
        <v>6</v>
      </c>
      <c r="F88" s="9">
        <v>1100</v>
      </c>
      <c r="G88" s="18">
        <v>2</v>
      </c>
    </row>
    <row r="89" spans="1:7" ht="15" customHeight="1">
      <c r="A89" s="22" t="s">
        <v>91</v>
      </c>
      <c r="B89" s="60"/>
      <c r="C89" s="23" t="s">
        <v>262</v>
      </c>
      <c r="D89" s="9"/>
      <c r="E89" s="9" t="s">
        <v>67</v>
      </c>
      <c r="F89" s="9">
        <v>1761</v>
      </c>
      <c r="G89" s="18">
        <v>2</v>
      </c>
    </row>
    <row r="90" spans="1:7" ht="15" customHeight="1">
      <c r="A90" s="22" t="s">
        <v>92</v>
      </c>
      <c r="B90" s="60"/>
      <c r="C90" s="23" t="s">
        <v>263</v>
      </c>
      <c r="D90" s="9"/>
      <c r="E90" s="9"/>
      <c r="F90" s="9">
        <v>1505</v>
      </c>
      <c r="G90" s="18">
        <v>2</v>
      </c>
    </row>
    <row r="91" spans="1:7" ht="15" customHeight="1">
      <c r="A91" s="22" t="s">
        <v>93</v>
      </c>
      <c r="B91" s="60"/>
      <c r="C91" s="23" t="s">
        <v>264</v>
      </c>
      <c r="D91" s="9"/>
      <c r="E91" s="9"/>
      <c r="F91" s="9">
        <v>1693</v>
      </c>
      <c r="G91" s="18">
        <v>2</v>
      </c>
    </row>
    <row r="92" spans="1:7" ht="15" customHeight="1">
      <c r="A92" s="22" t="s">
        <v>94</v>
      </c>
      <c r="B92" s="60"/>
      <c r="C92" s="23" t="s">
        <v>265</v>
      </c>
      <c r="D92" s="9"/>
      <c r="E92" s="9"/>
      <c r="F92" s="9">
        <v>1000</v>
      </c>
      <c r="G92" s="18">
        <v>2</v>
      </c>
    </row>
    <row r="93" spans="1:7" ht="15" customHeight="1">
      <c r="A93" s="22" t="s">
        <v>95</v>
      </c>
      <c r="B93" s="60"/>
      <c r="C93" s="23" t="s">
        <v>266</v>
      </c>
      <c r="D93" s="9"/>
      <c r="E93" s="9" t="s">
        <v>67</v>
      </c>
      <c r="F93" s="9">
        <v>1636</v>
      </c>
      <c r="G93" s="18">
        <v>2</v>
      </c>
    </row>
    <row r="94" spans="1:7" ht="15" customHeight="1">
      <c r="A94" s="22" t="s">
        <v>120</v>
      </c>
      <c r="B94" s="60"/>
      <c r="C94" s="52" t="s">
        <v>267</v>
      </c>
      <c r="D94" s="53"/>
      <c r="E94" s="54" t="s">
        <v>67</v>
      </c>
      <c r="F94" s="54">
        <v>1900</v>
      </c>
      <c r="G94" s="18">
        <v>2</v>
      </c>
    </row>
    <row r="95" spans="1:7" ht="15" customHeight="1">
      <c r="A95" s="22" t="s">
        <v>121</v>
      </c>
      <c r="B95" s="60"/>
      <c r="C95" s="52" t="s">
        <v>268</v>
      </c>
      <c r="D95" s="53"/>
      <c r="E95" s="54"/>
      <c r="F95" s="54">
        <v>1627</v>
      </c>
      <c r="G95" s="18">
        <v>2</v>
      </c>
    </row>
    <row r="96" spans="1:7" ht="15" customHeight="1">
      <c r="A96" s="22" t="s">
        <v>122</v>
      </c>
      <c r="B96" s="60"/>
      <c r="C96" s="52" t="s">
        <v>269</v>
      </c>
      <c r="D96" s="53"/>
      <c r="E96" s="54"/>
      <c r="F96" s="54">
        <v>1264</v>
      </c>
      <c r="G96" s="18">
        <v>2</v>
      </c>
    </row>
    <row r="97" spans="1:7" ht="15" customHeight="1">
      <c r="A97" s="22" t="s">
        <v>123</v>
      </c>
      <c r="B97" s="60"/>
      <c r="C97" s="52" t="s">
        <v>270</v>
      </c>
      <c r="D97" s="53"/>
      <c r="E97" s="54"/>
      <c r="F97" s="54">
        <v>1000</v>
      </c>
      <c r="G97" s="18">
        <v>2</v>
      </c>
    </row>
    <row r="98" spans="1:7" ht="15" customHeight="1" thickBot="1">
      <c r="A98" s="24" t="s">
        <v>124</v>
      </c>
      <c r="B98" s="61"/>
      <c r="C98" s="55" t="s">
        <v>271</v>
      </c>
      <c r="D98" s="56"/>
      <c r="E98" s="57" t="s">
        <v>67</v>
      </c>
      <c r="F98" s="57">
        <v>1719</v>
      </c>
      <c r="G98" s="20">
        <v>1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">
      <selection activeCell="F68" sqref="F68"/>
    </sheetView>
  </sheetViews>
  <sheetFormatPr defaultColWidth="9.140625" defaultRowHeight="15"/>
  <cols>
    <col min="1" max="1" width="6.28125" style="3" bestFit="1" customWidth="1"/>
    <col min="2" max="2" width="6.28125" style="47" customWidth="1"/>
    <col min="3" max="3" width="24.8515625" style="6" customWidth="1"/>
    <col min="4" max="4" width="2.140625" style="6" bestFit="1" customWidth="1"/>
    <col min="5" max="5" width="4.28125" style="5" bestFit="1" customWidth="1"/>
    <col min="6" max="6" width="8.00390625" style="6" customWidth="1"/>
    <col min="7" max="7" width="11.421875" style="3" bestFit="1" customWidth="1"/>
    <col min="8" max="8" width="13.140625" style="7" bestFit="1" customWidth="1"/>
    <col min="9" max="9" width="9.8515625" style="5" customWidth="1"/>
    <col min="10" max="10" width="7.140625" style="6" customWidth="1"/>
    <col min="11" max="11" width="6.57421875" style="6" customWidth="1"/>
    <col min="12" max="16384" width="9.140625" style="5" customWidth="1"/>
  </cols>
  <sheetData>
    <row r="1" spans="1:8" ht="23.25">
      <c r="A1" s="75" t="s">
        <v>0</v>
      </c>
      <c r="B1" s="75"/>
      <c r="C1" s="75"/>
      <c r="D1" s="75"/>
      <c r="E1" s="75"/>
      <c r="F1" s="75"/>
      <c r="G1" s="75"/>
      <c r="H1" s="75"/>
    </row>
    <row r="2" spans="1:8" ht="21">
      <c r="A2" s="76" t="s">
        <v>1</v>
      </c>
      <c r="B2" s="76"/>
      <c r="C2" s="76"/>
      <c r="D2" s="76"/>
      <c r="E2" s="76"/>
      <c r="F2" s="76"/>
      <c r="G2" s="76"/>
      <c r="H2" s="76"/>
    </row>
    <row r="3" spans="1:8" ht="18.75">
      <c r="A3" s="77" t="s">
        <v>176</v>
      </c>
      <c r="B3" s="77"/>
      <c r="C3" s="77"/>
      <c r="D3" s="77"/>
      <c r="E3" s="77"/>
      <c r="F3" s="77"/>
      <c r="G3" s="77"/>
      <c r="H3" s="77"/>
    </row>
    <row r="4" spans="1:8" ht="15.75">
      <c r="A4" s="78" t="s">
        <v>8</v>
      </c>
      <c r="B4" s="78"/>
      <c r="C4" s="78"/>
      <c r="D4" s="78"/>
      <c r="E4" s="78"/>
      <c r="F4" s="78"/>
      <c r="G4" s="78"/>
      <c r="H4" s="78"/>
    </row>
    <row r="5" ht="16.5" thickBot="1"/>
    <row r="6" spans="1:8" ht="13.5" customHeight="1">
      <c r="A6" s="15" t="s">
        <v>2</v>
      </c>
      <c r="B6" s="58"/>
      <c r="C6" s="16" t="s">
        <v>3</v>
      </c>
      <c r="D6" s="16"/>
      <c r="E6" s="25"/>
      <c r="F6" s="16" t="s">
        <v>96</v>
      </c>
      <c r="G6" s="16" t="s">
        <v>101</v>
      </c>
      <c r="H6" s="26" t="s">
        <v>97</v>
      </c>
    </row>
    <row r="7" spans="1:8" ht="13.5" customHeight="1" thickBot="1">
      <c r="A7" s="27"/>
      <c r="B7" s="62"/>
      <c r="C7" s="28"/>
      <c r="D7" s="28"/>
      <c r="E7" s="29"/>
      <c r="F7" s="28"/>
      <c r="G7" s="30">
        <v>42252</v>
      </c>
      <c r="H7" s="31"/>
    </row>
    <row r="8" spans="1:8" ht="15.75">
      <c r="A8" s="38" t="s">
        <v>9</v>
      </c>
      <c r="B8" s="64"/>
      <c r="C8" s="39" t="s">
        <v>110</v>
      </c>
      <c r="D8" s="40"/>
      <c r="E8" s="40"/>
      <c r="F8" s="40">
        <v>2204</v>
      </c>
      <c r="G8" s="41">
        <v>115</v>
      </c>
      <c r="H8" s="42">
        <f aca="true" t="shared" si="0" ref="H8:H57">SUM(G8:G8)</f>
        <v>115</v>
      </c>
    </row>
    <row r="9" spans="1:8" ht="15.75">
      <c r="A9" s="10" t="s">
        <v>10</v>
      </c>
      <c r="B9" s="63" t="s">
        <v>194</v>
      </c>
      <c r="C9" s="33" t="s">
        <v>273</v>
      </c>
      <c r="D9" s="9"/>
      <c r="E9" s="9"/>
      <c r="F9" s="9">
        <v>2598</v>
      </c>
      <c r="G9" s="8">
        <v>95</v>
      </c>
      <c r="H9" s="11">
        <f t="shared" si="0"/>
        <v>95</v>
      </c>
    </row>
    <row r="10" spans="1:8" ht="15.75">
      <c r="A10" s="10" t="s">
        <v>11</v>
      </c>
      <c r="B10" s="63" t="s">
        <v>194</v>
      </c>
      <c r="C10" s="33" t="s">
        <v>274</v>
      </c>
      <c r="D10" s="9"/>
      <c r="E10" s="9"/>
      <c r="F10" s="9">
        <v>2292</v>
      </c>
      <c r="G10" s="8">
        <v>80</v>
      </c>
      <c r="H10" s="11">
        <f t="shared" si="0"/>
        <v>80</v>
      </c>
    </row>
    <row r="11" spans="1:8" ht="15.75">
      <c r="A11" s="10" t="s">
        <v>12</v>
      </c>
      <c r="B11" s="63" t="s">
        <v>194</v>
      </c>
      <c r="C11" s="33" t="s">
        <v>275</v>
      </c>
      <c r="D11" s="9"/>
      <c r="E11" s="9" t="s">
        <v>67</v>
      </c>
      <c r="F11" s="9">
        <v>2241</v>
      </c>
      <c r="G11" s="8">
        <v>70</v>
      </c>
      <c r="H11" s="11">
        <f t="shared" si="0"/>
        <v>70</v>
      </c>
    </row>
    <row r="12" spans="1:8" ht="15.75">
      <c r="A12" s="10" t="s">
        <v>13</v>
      </c>
      <c r="B12" s="63"/>
      <c r="C12" s="33" t="s">
        <v>276</v>
      </c>
      <c r="D12" s="9"/>
      <c r="E12" s="9" t="s">
        <v>6</v>
      </c>
      <c r="F12" s="9">
        <v>2138</v>
      </c>
      <c r="G12" s="8">
        <v>65</v>
      </c>
      <c r="H12" s="11">
        <f t="shared" si="0"/>
        <v>65</v>
      </c>
    </row>
    <row r="13" spans="1:8" ht="15.75">
      <c r="A13" s="10" t="s">
        <v>14</v>
      </c>
      <c r="B13" s="63" t="s">
        <v>197</v>
      </c>
      <c r="C13" s="33" t="s">
        <v>104</v>
      </c>
      <c r="D13" s="9"/>
      <c r="E13" s="9" t="s">
        <v>6</v>
      </c>
      <c r="F13" s="9">
        <v>2107</v>
      </c>
      <c r="G13" s="8">
        <v>60</v>
      </c>
      <c r="H13" s="11">
        <f t="shared" si="0"/>
        <v>60</v>
      </c>
    </row>
    <row r="14" spans="1:8" ht="15.75">
      <c r="A14" s="10" t="s">
        <v>15</v>
      </c>
      <c r="B14" s="63"/>
      <c r="C14" s="33" t="s">
        <v>98</v>
      </c>
      <c r="D14" s="9"/>
      <c r="E14" s="9" t="s">
        <v>67</v>
      </c>
      <c r="F14" s="9">
        <v>2111</v>
      </c>
      <c r="G14" s="8">
        <v>56</v>
      </c>
      <c r="H14" s="11">
        <f t="shared" si="0"/>
        <v>56</v>
      </c>
    </row>
    <row r="15" spans="1:8" ht="15.75">
      <c r="A15" s="10" t="s">
        <v>16</v>
      </c>
      <c r="B15" s="63" t="s">
        <v>277</v>
      </c>
      <c r="C15" s="33" t="s">
        <v>278</v>
      </c>
      <c r="D15" s="9" t="s">
        <v>5</v>
      </c>
      <c r="E15" s="9"/>
      <c r="F15" s="9">
        <v>2106</v>
      </c>
      <c r="G15" s="8">
        <v>52</v>
      </c>
      <c r="H15" s="11">
        <f t="shared" si="0"/>
        <v>52</v>
      </c>
    </row>
    <row r="16" spans="1:8" ht="15.75">
      <c r="A16" s="10" t="s">
        <v>17</v>
      </c>
      <c r="B16" s="63"/>
      <c r="C16" s="33" t="s">
        <v>105</v>
      </c>
      <c r="D16" s="9"/>
      <c r="E16" s="9"/>
      <c r="F16" s="9">
        <v>1988</v>
      </c>
      <c r="G16" s="8">
        <v>48</v>
      </c>
      <c r="H16" s="11">
        <f t="shared" si="0"/>
        <v>48</v>
      </c>
    </row>
    <row r="17" spans="1:8" ht="15.75">
      <c r="A17" s="10" t="s">
        <v>18</v>
      </c>
      <c r="B17" s="63"/>
      <c r="C17" s="33" t="s">
        <v>106</v>
      </c>
      <c r="D17" s="9"/>
      <c r="E17" s="9"/>
      <c r="F17" s="9">
        <v>2240</v>
      </c>
      <c r="G17" s="8">
        <v>44</v>
      </c>
      <c r="H17" s="11">
        <f t="shared" si="0"/>
        <v>44</v>
      </c>
    </row>
    <row r="18" spans="1:8" ht="15.75">
      <c r="A18" s="10" t="s">
        <v>19</v>
      </c>
      <c r="B18" s="63" t="s">
        <v>197</v>
      </c>
      <c r="C18" s="33" t="s">
        <v>102</v>
      </c>
      <c r="D18" s="9"/>
      <c r="E18" s="9" t="s">
        <v>6</v>
      </c>
      <c r="F18" s="9">
        <v>2081</v>
      </c>
      <c r="G18" s="8">
        <v>40</v>
      </c>
      <c r="H18" s="11">
        <f t="shared" si="0"/>
        <v>40</v>
      </c>
    </row>
    <row r="19" spans="1:8" ht="15.75">
      <c r="A19" s="10" t="s">
        <v>20</v>
      </c>
      <c r="B19" s="63"/>
      <c r="C19" s="33" t="s">
        <v>279</v>
      </c>
      <c r="D19" s="9"/>
      <c r="E19" s="9" t="s">
        <v>6</v>
      </c>
      <c r="F19" s="9">
        <v>1854</v>
      </c>
      <c r="G19" s="8">
        <v>37</v>
      </c>
      <c r="H19" s="11">
        <f t="shared" si="0"/>
        <v>37</v>
      </c>
    </row>
    <row r="20" spans="1:8" ht="15.75">
      <c r="A20" s="10" t="s">
        <v>21</v>
      </c>
      <c r="B20" s="63"/>
      <c r="C20" s="33" t="s">
        <v>280</v>
      </c>
      <c r="D20" s="9"/>
      <c r="E20" s="9"/>
      <c r="F20" s="9">
        <v>1894</v>
      </c>
      <c r="G20" s="8">
        <v>34</v>
      </c>
      <c r="H20" s="11">
        <f t="shared" si="0"/>
        <v>34</v>
      </c>
    </row>
    <row r="21" spans="1:8" ht="15.75">
      <c r="A21" s="10" t="s">
        <v>22</v>
      </c>
      <c r="B21" s="63"/>
      <c r="C21" s="33" t="s">
        <v>109</v>
      </c>
      <c r="D21" s="9"/>
      <c r="E21" s="9"/>
      <c r="F21" s="9">
        <v>1946</v>
      </c>
      <c r="G21" s="8">
        <v>31</v>
      </c>
      <c r="H21" s="11">
        <f t="shared" si="0"/>
        <v>31</v>
      </c>
    </row>
    <row r="22" spans="1:8" ht="15.75">
      <c r="A22" s="10" t="s">
        <v>23</v>
      </c>
      <c r="B22" s="63" t="s">
        <v>194</v>
      </c>
      <c r="C22" s="33" t="s">
        <v>281</v>
      </c>
      <c r="D22" s="9"/>
      <c r="E22" s="9"/>
      <c r="F22" s="9">
        <v>2339</v>
      </c>
      <c r="G22" s="8">
        <v>28</v>
      </c>
      <c r="H22" s="11">
        <f t="shared" si="0"/>
        <v>28</v>
      </c>
    </row>
    <row r="23" spans="1:8" ht="15.75">
      <c r="A23" s="10" t="s">
        <v>24</v>
      </c>
      <c r="B23" s="63" t="s">
        <v>277</v>
      </c>
      <c r="C23" s="33" t="s">
        <v>103</v>
      </c>
      <c r="D23" s="9" t="s">
        <v>5</v>
      </c>
      <c r="E23" s="9" t="s">
        <v>6</v>
      </c>
      <c r="F23" s="9">
        <v>2133</v>
      </c>
      <c r="G23" s="8">
        <v>25</v>
      </c>
      <c r="H23" s="11">
        <f t="shared" si="0"/>
        <v>25</v>
      </c>
    </row>
    <row r="24" spans="1:8" ht="15.75">
      <c r="A24" s="10" t="s">
        <v>25</v>
      </c>
      <c r="B24" s="63"/>
      <c r="C24" s="33" t="s">
        <v>282</v>
      </c>
      <c r="D24" s="9"/>
      <c r="E24" s="9" t="s">
        <v>67</v>
      </c>
      <c r="F24" s="9">
        <v>1754</v>
      </c>
      <c r="G24" s="8">
        <v>23</v>
      </c>
      <c r="H24" s="11">
        <f t="shared" si="0"/>
        <v>23</v>
      </c>
    </row>
    <row r="25" spans="1:8" ht="15.75">
      <c r="A25" s="10" t="s">
        <v>26</v>
      </c>
      <c r="B25" s="63"/>
      <c r="C25" s="33" t="s">
        <v>283</v>
      </c>
      <c r="D25" s="9"/>
      <c r="E25" s="9" t="s">
        <v>67</v>
      </c>
      <c r="F25" s="9">
        <v>2095</v>
      </c>
      <c r="G25" s="8">
        <v>21</v>
      </c>
      <c r="H25" s="11">
        <f t="shared" si="0"/>
        <v>21</v>
      </c>
    </row>
    <row r="26" spans="1:8" ht="15.75">
      <c r="A26" s="10" t="s">
        <v>27</v>
      </c>
      <c r="B26" s="63"/>
      <c r="C26" s="33" t="s">
        <v>284</v>
      </c>
      <c r="D26" s="9"/>
      <c r="E26" s="9"/>
      <c r="F26" s="9">
        <v>1994</v>
      </c>
      <c r="G26" s="8">
        <v>19</v>
      </c>
      <c r="H26" s="11">
        <f t="shared" si="0"/>
        <v>19</v>
      </c>
    </row>
    <row r="27" spans="1:8" ht="15.75">
      <c r="A27" s="10" t="s">
        <v>28</v>
      </c>
      <c r="B27" s="63"/>
      <c r="C27" s="33" t="s">
        <v>107</v>
      </c>
      <c r="D27" s="9"/>
      <c r="E27" s="9" t="s">
        <v>6</v>
      </c>
      <c r="F27" s="9">
        <v>1895</v>
      </c>
      <c r="G27" s="8">
        <v>17</v>
      </c>
      <c r="H27" s="11">
        <f t="shared" si="0"/>
        <v>17</v>
      </c>
    </row>
    <row r="28" spans="1:8" ht="15.75">
      <c r="A28" s="10" t="s">
        <v>29</v>
      </c>
      <c r="B28" s="63"/>
      <c r="C28" s="33" t="s">
        <v>116</v>
      </c>
      <c r="D28" s="9"/>
      <c r="E28" s="9" t="s">
        <v>67</v>
      </c>
      <c r="F28" s="9">
        <v>1957</v>
      </c>
      <c r="G28" s="8">
        <v>15</v>
      </c>
      <c r="H28" s="11">
        <f t="shared" si="0"/>
        <v>15</v>
      </c>
    </row>
    <row r="29" spans="1:8" ht="15.75">
      <c r="A29" s="10" t="s">
        <v>30</v>
      </c>
      <c r="B29" s="63"/>
      <c r="C29" s="33" t="s">
        <v>100</v>
      </c>
      <c r="D29" s="9" t="s">
        <v>5</v>
      </c>
      <c r="E29" s="9" t="s">
        <v>6</v>
      </c>
      <c r="F29" s="9">
        <v>1693</v>
      </c>
      <c r="G29" s="8">
        <v>14</v>
      </c>
      <c r="H29" s="11">
        <f t="shared" si="0"/>
        <v>14</v>
      </c>
    </row>
    <row r="30" spans="1:8" ht="15.75">
      <c r="A30" s="10" t="s">
        <v>31</v>
      </c>
      <c r="B30" s="63"/>
      <c r="C30" s="33" t="s">
        <v>285</v>
      </c>
      <c r="D30" s="9"/>
      <c r="E30" s="9" t="s">
        <v>67</v>
      </c>
      <c r="F30" s="9">
        <v>1654</v>
      </c>
      <c r="G30" s="8">
        <v>13</v>
      </c>
      <c r="H30" s="11">
        <f t="shared" si="0"/>
        <v>13</v>
      </c>
    </row>
    <row r="31" spans="1:8" ht="15.75">
      <c r="A31" s="10" t="s">
        <v>32</v>
      </c>
      <c r="B31" s="63"/>
      <c r="C31" s="33" t="s">
        <v>286</v>
      </c>
      <c r="D31" s="9"/>
      <c r="E31" s="9" t="s">
        <v>67</v>
      </c>
      <c r="F31" s="9">
        <v>1966</v>
      </c>
      <c r="G31" s="8">
        <v>12</v>
      </c>
      <c r="H31" s="11">
        <f t="shared" si="0"/>
        <v>12</v>
      </c>
    </row>
    <row r="32" spans="1:8" ht="15.75">
      <c r="A32" s="10" t="s">
        <v>33</v>
      </c>
      <c r="B32" s="63"/>
      <c r="C32" s="33" t="s">
        <v>112</v>
      </c>
      <c r="D32" s="9"/>
      <c r="E32" s="9"/>
      <c r="F32" s="9">
        <v>1941</v>
      </c>
      <c r="G32" s="8">
        <v>11</v>
      </c>
      <c r="H32" s="11">
        <f t="shared" si="0"/>
        <v>11</v>
      </c>
    </row>
    <row r="33" spans="1:8" ht="15.75">
      <c r="A33" s="10" t="s">
        <v>34</v>
      </c>
      <c r="B33" s="63"/>
      <c r="C33" s="33" t="s">
        <v>114</v>
      </c>
      <c r="D33" s="9"/>
      <c r="E33" s="9" t="s">
        <v>67</v>
      </c>
      <c r="F33" s="9">
        <v>1902</v>
      </c>
      <c r="G33" s="8">
        <v>10</v>
      </c>
      <c r="H33" s="11">
        <f t="shared" si="0"/>
        <v>10</v>
      </c>
    </row>
    <row r="34" spans="1:8" ht="15.75">
      <c r="A34" s="10" t="s">
        <v>35</v>
      </c>
      <c r="B34" s="63"/>
      <c r="C34" s="33" t="s">
        <v>113</v>
      </c>
      <c r="D34" s="9"/>
      <c r="E34" s="9"/>
      <c r="F34" s="9">
        <v>1818</v>
      </c>
      <c r="G34" s="8">
        <v>10</v>
      </c>
      <c r="H34" s="11">
        <f t="shared" si="0"/>
        <v>10</v>
      </c>
    </row>
    <row r="35" spans="1:8" ht="15.75">
      <c r="A35" s="10" t="s">
        <v>36</v>
      </c>
      <c r="B35" s="63"/>
      <c r="C35" s="33" t="s">
        <v>287</v>
      </c>
      <c r="D35" s="9"/>
      <c r="E35" s="9" t="s">
        <v>67</v>
      </c>
      <c r="F35" s="9">
        <v>1732</v>
      </c>
      <c r="G35" s="8">
        <v>10</v>
      </c>
      <c r="H35" s="11">
        <f t="shared" si="0"/>
        <v>10</v>
      </c>
    </row>
    <row r="36" spans="1:8" ht="15.75" customHeight="1">
      <c r="A36" s="10" t="s">
        <v>37</v>
      </c>
      <c r="B36" s="63"/>
      <c r="C36" s="33" t="s">
        <v>111</v>
      </c>
      <c r="D36" s="9"/>
      <c r="E36" s="9"/>
      <c r="F36" s="9">
        <v>1931</v>
      </c>
      <c r="G36" s="8">
        <v>10</v>
      </c>
      <c r="H36" s="11">
        <f t="shared" si="0"/>
        <v>10</v>
      </c>
    </row>
    <row r="37" spans="1:8" ht="15.75" customHeight="1">
      <c r="A37" s="10" t="s">
        <v>38</v>
      </c>
      <c r="B37" s="63"/>
      <c r="C37" s="33" t="s">
        <v>108</v>
      </c>
      <c r="D37" s="9"/>
      <c r="E37" s="9"/>
      <c r="F37" s="9">
        <v>2011</v>
      </c>
      <c r="G37" s="8">
        <v>10</v>
      </c>
      <c r="H37" s="11">
        <f t="shared" si="0"/>
        <v>10</v>
      </c>
    </row>
    <row r="38" spans="1:8" ht="15.75">
      <c r="A38" s="10" t="s">
        <v>39</v>
      </c>
      <c r="B38" s="63"/>
      <c r="C38" s="33" t="s">
        <v>115</v>
      </c>
      <c r="D38" s="9"/>
      <c r="E38" s="9"/>
      <c r="F38" s="9">
        <v>1950</v>
      </c>
      <c r="G38" s="8">
        <v>9</v>
      </c>
      <c r="H38" s="11">
        <f t="shared" si="0"/>
        <v>9</v>
      </c>
    </row>
    <row r="39" spans="1:8" ht="15.75">
      <c r="A39" s="10" t="s">
        <v>40</v>
      </c>
      <c r="B39" s="63"/>
      <c r="C39" s="33" t="s">
        <v>288</v>
      </c>
      <c r="D39" s="9"/>
      <c r="E39" s="9" t="s">
        <v>67</v>
      </c>
      <c r="F39" s="9">
        <v>1770</v>
      </c>
      <c r="G39" s="8">
        <v>9</v>
      </c>
      <c r="H39" s="11">
        <f t="shared" si="0"/>
        <v>9</v>
      </c>
    </row>
    <row r="40" spans="1:8" ht="15.75">
      <c r="A40" s="10" t="s">
        <v>41</v>
      </c>
      <c r="B40" s="63"/>
      <c r="C40" s="33" t="s">
        <v>289</v>
      </c>
      <c r="D40" s="9"/>
      <c r="E40" s="9"/>
      <c r="F40" s="9">
        <v>1707</v>
      </c>
      <c r="G40" s="8">
        <v>9</v>
      </c>
      <c r="H40" s="11">
        <f t="shared" si="0"/>
        <v>9</v>
      </c>
    </row>
    <row r="41" spans="1:8" ht="15.75">
      <c r="A41" s="10" t="s">
        <v>42</v>
      </c>
      <c r="B41" s="63"/>
      <c r="C41" s="33" t="s">
        <v>118</v>
      </c>
      <c r="D41" s="9"/>
      <c r="E41" s="9" t="s">
        <v>67</v>
      </c>
      <c r="F41" s="9">
        <v>1831</v>
      </c>
      <c r="G41" s="8">
        <v>9</v>
      </c>
      <c r="H41" s="11">
        <f t="shared" si="0"/>
        <v>9</v>
      </c>
    </row>
    <row r="42" spans="1:8" ht="15.75">
      <c r="A42" s="10" t="s">
        <v>43</v>
      </c>
      <c r="B42" s="63"/>
      <c r="C42" s="33" t="s">
        <v>290</v>
      </c>
      <c r="D42" s="9"/>
      <c r="E42" s="9"/>
      <c r="F42" s="9">
        <v>1883</v>
      </c>
      <c r="G42" s="8">
        <v>9</v>
      </c>
      <c r="H42" s="11">
        <f t="shared" si="0"/>
        <v>9</v>
      </c>
    </row>
    <row r="43" spans="1:8" ht="15.75">
      <c r="A43" s="10" t="s">
        <v>44</v>
      </c>
      <c r="B43" s="63"/>
      <c r="C43" s="33" t="s">
        <v>99</v>
      </c>
      <c r="D43" s="9"/>
      <c r="E43" s="9" t="s">
        <v>6</v>
      </c>
      <c r="F43" s="9">
        <v>1641</v>
      </c>
      <c r="G43" s="8">
        <v>8</v>
      </c>
      <c r="H43" s="11">
        <f t="shared" si="0"/>
        <v>8</v>
      </c>
    </row>
    <row r="44" spans="1:8" ht="15.75">
      <c r="A44" s="10" t="s">
        <v>45</v>
      </c>
      <c r="B44" s="63"/>
      <c r="C44" s="33" t="s">
        <v>291</v>
      </c>
      <c r="D44" s="9"/>
      <c r="E44" s="9" t="s">
        <v>67</v>
      </c>
      <c r="F44" s="9">
        <v>1862</v>
      </c>
      <c r="G44" s="8">
        <v>8</v>
      </c>
      <c r="H44" s="11">
        <f t="shared" si="0"/>
        <v>8</v>
      </c>
    </row>
    <row r="45" spans="1:8" ht="15.75">
      <c r="A45" s="10" t="s">
        <v>46</v>
      </c>
      <c r="B45" s="63"/>
      <c r="C45" s="33" t="s">
        <v>292</v>
      </c>
      <c r="D45" s="9"/>
      <c r="E45" s="9"/>
      <c r="F45" s="9">
        <v>1889</v>
      </c>
      <c r="G45" s="8">
        <v>8</v>
      </c>
      <c r="H45" s="11">
        <f t="shared" si="0"/>
        <v>8</v>
      </c>
    </row>
    <row r="46" spans="1:8" ht="15.75">
      <c r="A46" s="10" t="s">
        <v>47</v>
      </c>
      <c r="B46" s="63"/>
      <c r="C46" s="33" t="s">
        <v>293</v>
      </c>
      <c r="D46" s="9"/>
      <c r="E46" s="9" t="s">
        <v>67</v>
      </c>
      <c r="F46" s="9">
        <v>1933</v>
      </c>
      <c r="G46" s="8">
        <v>8</v>
      </c>
      <c r="H46" s="11">
        <f t="shared" si="0"/>
        <v>8</v>
      </c>
    </row>
    <row r="47" spans="1:8" ht="15.75">
      <c r="A47" s="10" t="s">
        <v>48</v>
      </c>
      <c r="B47" s="63"/>
      <c r="C47" s="33" t="s">
        <v>117</v>
      </c>
      <c r="D47" s="9"/>
      <c r="E47" s="9" t="s">
        <v>67</v>
      </c>
      <c r="F47" s="9">
        <v>1680</v>
      </c>
      <c r="G47" s="8">
        <v>8</v>
      </c>
      <c r="H47" s="11">
        <f t="shared" si="0"/>
        <v>8</v>
      </c>
    </row>
    <row r="48" spans="1:8" ht="15.75">
      <c r="A48" s="10" t="s">
        <v>49</v>
      </c>
      <c r="B48" s="63"/>
      <c r="C48" s="33" t="s">
        <v>294</v>
      </c>
      <c r="D48" s="9"/>
      <c r="E48" s="9"/>
      <c r="F48" s="9">
        <v>2011</v>
      </c>
      <c r="G48" s="8">
        <v>7</v>
      </c>
      <c r="H48" s="11">
        <f t="shared" si="0"/>
        <v>7</v>
      </c>
    </row>
    <row r="49" spans="1:8" ht="15.75">
      <c r="A49" s="10" t="s">
        <v>50</v>
      </c>
      <c r="B49" s="63"/>
      <c r="C49" s="33" t="s">
        <v>295</v>
      </c>
      <c r="D49" s="9"/>
      <c r="E49" s="9"/>
      <c r="F49" s="9">
        <v>1250</v>
      </c>
      <c r="G49" s="8">
        <v>7</v>
      </c>
      <c r="H49" s="11">
        <f t="shared" si="0"/>
        <v>7</v>
      </c>
    </row>
    <row r="50" spans="1:8" ht="15.75">
      <c r="A50" s="10" t="s">
        <v>51</v>
      </c>
      <c r="B50" s="63"/>
      <c r="C50" s="33" t="s">
        <v>296</v>
      </c>
      <c r="D50" s="9"/>
      <c r="E50" s="9"/>
      <c r="F50" s="9">
        <v>1874</v>
      </c>
      <c r="G50" s="8">
        <v>7</v>
      </c>
      <c r="H50" s="11">
        <f t="shared" si="0"/>
        <v>7</v>
      </c>
    </row>
    <row r="51" spans="1:8" ht="15.75">
      <c r="A51" s="10" t="s">
        <v>52</v>
      </c>
      <c r="B51" s="63"/>
      <c r="C51" s="33" t="s">
        <v>297</v>
      </c>
      <c r="D51" s="9"/>
      <c r="E51" s="9" t="s">
        <v>67</v>
      </c>
      <c r="F51" s="9">
        <v>1713</v>
      </c>
      <c r="G51" s="8">
        <v>7</v>
      </c>
      <c r="H51" s="11">
        <f t="shared" si="0"/>
        <v>7</v>
      </c>
    </row>
    <row r="52" spans="1:8" ht="15.75">
      <c r="A52" s="10" t="s">
        <v>53</v>
      </c>
      <c r="B52" s="63"/>
      <c r="C52" s="33" t="s">
        <v>298</v>
      </c>
      <c r="D52" s="9"/>
      <c r="E52" s="9"/>
      <c r="F52" s="9">
        <v>1640</v>
      </c>
      <c r="G52" s="8">
        <v>7</v>
      </c>
      <c r="H52" s="11">
        <f t="shared" si="0"/>
        <v>7</v>
      </c>
    </row>
    <row r="53" spans="1:8" ht="15.75">
      <c r="A53" s="10" t="s">
        <v>54</v>
      </c>
      <c r="B53" s="63"/>
      <c r="C53" s="33" t="s">
        <v>299</v>
      </c>
      <c r="D53" s="9"/>
      <c r="E53" s="9" t="s">
        <v>67</v>
      </c>
      <c r="F53" s="9">
        <v>1853</v>
      </c>
      <c r="G53" s="8">
        <v>6</v>
      </c>
      <c r="H53" s="11">
        <f t="shared" si="0"/>
        <v>6</v>
      </c>
    </row>
    <row r="54" spans="1:8" ht="15.75">
      <c r="A54" s="10" t="s">
        <v>55</v>
      </c>
      <c r="B54" s="63"/>
      <c r="C54" s="33" t="s">
        <v>300</v>
      </c>
      <c r="D54" s="9"/>
      <c r="E54" s="9" t="s">
        <v>67</v>
      </c>
      <c r="F54" s="9">
        <v>1873</v>
      </c>
      <c r="G54" s="8">
        <v>6</v>
      </c>
      <c r="H54" s="11">
        <f t="shared" si="0"/>
        <v>6</v>
      </c>
    </row>
    <row r="55" spans="1:8" ht="15.75">
      <c r="A55" s="10" t="s">
        <v>56</v>
      </c>
      <c r="B55" s="63"/>
      <c r="C55" s="33" t="s">
        <v>301</v>
      </c>
      <c r="D55" s="9"/>
      <c r="E55" s="9"/>
      <c r="F55" s="9">
        <v>1676</v>
      </c>
      <c r="G55" s="8">
        <v>6</v>
      </c>
      <c r="H55" s="11">
        <f t="shared" si="0"/>
        <v>6</v>
      </c>
    </row>
    <row r="56" spans="1:8" ht="15.75">
      <c r="A56" s="10" t="s">
        <v>57</v>
      </c>
      <c r="B56" s="63"/>
      <c r="C56" s="33" t="s">
        <v>302</v>
      </c>
      <c r="D56" s="9"/>
      <c r="E56" s="9" t="s">
        <v>6</v>
      </c>
      <c r="F56" s="9">
        <v>1282</v>
      </c>
      <c r="G56" s="8">
        <v>6</v>
      </c>
      <c r="H56" s="11">
        <f t="shared" si="0"/>
        <v>6</v>
      </c>
    </row>
    <row r="57" spans="1:8" ht="16.5" thickBot="1">
      <c r="A57" s="12" t="s">
        <v>58</v>
      </c>
      <c r="B57" s="65"/>
      <c r="C57" s="43" t="s">
        <v>303</v>
      </c>
      <c r="D57" s="19"/>
      <c r="E57" s="19" t="s">
        <v>6</v>
      </c>
      <c r="F57" s="19">
        <v>1000</v>
      </c>
      <c r="G57" s="13">
        <v>6</v>
      </c>
      <c r="H57" s="14">
        <f t="shared" si="0"/>
        <v>6</v>
      </c>
    </row>
    <row r="58" ht="15.75" hidden="1"/>
  </sheetData>
  <sheetProtection/>
  <mergeCells count="4">
    <mergeCell ref="A1:H1"/>
    <mergeCell ref="A2:H2"/>
    <mergeCell ref="A3:H3"/>
    <mergeCell ref="A4:H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51">
      <selection activeCell="L67" sqref="L67"/>
    </sheetView>
  </sheetViews>
  <sheetFormatPr defaultColWidth="9.140625" defaultRowHeight="15"/>
  <cols>
    <col min="1" max="1" width="6.28125" style="1" bestFit="1" customWidth="1"/>
    <col min="2" max="2" width="6.28125" style="1" customWidth="1"/>
    <col min="3" max="3" width="23.421875" style="1" customWidth="1"/>
    <col min="4" max="4" width="2.28125" style="1" bestFit="1" customWidth="1"/>
    <col min="5" max="5" width="4.8515625" style="1" bestFit="1" customWidth="1"/>
    <col min="6" max="6" width="9.7109375" style="1" customWidth="1"/>
    <col min="7" max="7" width="13.7109375" style="1" customWidth="1"/>
    <col min="8" max="16384" width="9.140625" style="1" customWidth="1"/>
  </cols>
  <sheetData>
    <row r="1" spans="1:7" ht="23.25" customHeight="1">
      <c r="A1" s="79" t="s">
        <v>0</v>
      </c>
      <c r="B1" s="79"/>
      <c r="C1" s="79"/>
      <c r="D1" s="79"/>
      <c r="E1" s="79"/>
      <c r="F1" s="79"/>
      <c r="G1" s="79"/>
    </row>
    <row r="2" spans="1:7" ht="20.25" customHeight="1">
      <c r="A2" s="80" t="s">
        <v>7</v>
      </c>
      <c r="B2" s="80"/>
      <c r="C2" s="80"/>
      <c r="D2" s="80"/>
      <c r="E2" s="80"/>
      <c r="F2" s="80"/>
      <c r="G2" s="80"/>
    </row>
    <row r="3" spans="1:7" ht="18" customHeight="1">
      <c r="A3" s="81" t="s">
        <v>176</v>
      </c>
      <c r="B3" s="81"/>
      <c r="C3" s="81"/>
      <c r="D3" s="81"/>
      <c r="E3" s="81"/>
      <c r="F3" s="81"/>
      <c r="G3" s="81"/>
    </row>
    <row r="4" spans="1:7" ht="12.75" customHeight="1">
      <c r="A4" s="82" t="s">
        <v>119</v>
      </c>
      <c r="B4" s="82"/>
      <c r="C4" s="82"/>
      <c r="D4" s="82"/>
      <c r="E4" s="82"/>
      <c r="F4" s="82"/>
      <c r="G4" s="82"/>
    </row>
    <row r="5" spans="1:7" ht="12.75" customHeight="1">
      <c r="A5" s="82" t="s">
        <v>179</v>
      </c>
      <c r="B5" s="82"/>
      <c r="C5" s="82"/>
      <c r="D5" s="82"/>
      <c r="E5" s="82"/>
      <c r="F5" s="82"/>
      <c r="G5" s="82"/>
    </row>
    <row r="6" spans="1:7" ht="12.75" customHeight="1" thickBot="1">
      <c r="A6" s="2"/>
      <c r="B6" s="48"/>
      <c r="C6" s="2"/>
      <c r="D6" s="2"/>
      <c r="E6" s="2"/>
      <c r="F6" s="2"/>
      <c r="G6" s="2"/>
    </row>
    <row r="7" spans="1:7" s="4" customFormat="1" ht="15" customHeight="1" thickBot="1">
      <c r="A7" s="15" t="s">
        <v>2</v>
      </c>
      <c r="B7" s="58"/>
      <c r="C7" s="16" t="s">
        <v>3</v>
      </c>
      <c r="D7" s="16"/>
      <c r="E7" s="16"/>
      <c r="F7" s="16" t="s">
        <v>96</v>
      </c>
      <c r="G7" s="49" t="s">
        <v>4</v>
      </c>
    </row>
    <row r="8" spans="1:7" ht="15" customHeight="1">
      <c r="A8" s="50" t="s">
        <v>9</v>
      </c>
      <c r="B8" s="59"/>
      <c r="C8" s="39" t="s">
        <v>110</v>
      </c>
      <c r="D8" s="40"/>
      <c r="E8" s="40"/>
      <c r="F8" s="40">
        <v>2204</v>
      </c>
      <c r="G8" s="51">
        <v>115</v>
      </c>
    </row>
    <row r="9" spans="1:7" ht="15" customHeight="1">
      <c r="A9" s="22" t="s">
        <v>10</v>
      </c>
      <c r="B9" s="60" t="s">
        <v>194</v>
      </c>
      <c r="C9" s="33" t="s">
        <v>273</v>
      </c>
      <c r="D9" s="9"/>
      <c r="E9" s="9"/>
      <c r="F9" s="9">
        <v>2598</v>
      </c>
      <c r="G9" s="17">
        <v>95</v>
      </c>
    </row>
    <row r="10" spans="1:7" ht="15" customHeight="1">
      <c r="A10" s="22" t="s">
        <v>11</v>
      </c>
      <c r="B10" s="60" t="s">
        <v>194</v>
      </c>
      <c r="C10" s="33" t="s">
        <v>274</v>
      </c>
      <c r="D10" s="9"/>
      <c r="E10" s="9"/>
      <c r="F10" s="9">
        <v>2292</v>
      </c>
      <c r="G10" s="17">
        <v>80</v>
      </c>
    </row>
    <row r="11" spans="1:7" ht="15" customHeight="1">
      <c r="A11" s="22" t="s">
        <v>12</v>
      </c>
      <c r="B11" s="60" t="s">
        <v>194</v>
      </c>
      <c r="C11" s="33" t="s">
        <v>275</v>
      </c>
      <c r="D11" s="9"/>
      <c r="E11" s="9" t="s">
        <v>67</v>
      </c>
      <c r="F11" s="9">
        <v>2241</v>
      </c>
      <c r="G11" s="17">
        <v>70</v>
      </c>
    </row>
    <row r="12" spans="1:7" ht="15" customHeight="1">
      <c r="A12" s="22" t="s">
        <v>13</v>
      </c>
      <c r="B12" s="60"/>
      <c r="C12" s="33" t="s">
        <v>276</v>
      </c>
      <c r="D12" s="9"/>
      <c r="E12" s="9" t="s">
        <v>6</v>
      </c>
      <c r="F12" s="9">
        <v>2138</v>
      </c>
      <c r="G12" s="17">
        <v>65</v>
      </c>
    </row>
    <row r="13" spans="1:7" ht="15" customHeight="1">
      <c r="A13" s="22" t="s">
        <v>14</v>
      </c>
      <c r="B13" s="60" t="s">
        <v>197</v>
      </c>
      <c r="C13" s="33" t="s">
        <v>104</v>
      </c>
      <c r="D13" s="9"/>
      <c r="E13" s="9" t="s">
        <v>6</v>
      </c>
      <c r="F13" s="9">
        <v>2107</v>
      </c>
      <c r="G13" s="17">
        <v>60</v>
      </c>
    </row>
    <row r="14" spans="1:7" ht="15" customHeight="1">
      <c r="A14" s="22" t="s">
        <v>15</v>
      </c>
      <c r="B14" s="60"/>
      <c r="C14" s="33" t="s">
        <v>98</v>
      </c>
      <c r="D14" s="9"/>
      <c r="E14" s="9" t="s">
        <v>67</v>
      </c>
      <c r="F14" s="9">
        <v>2111</v>
      </c>
      <c r="G14" s="17">
        <v>56</v>
      </c>
    </row>
    <row r="15" spans="1:7" ht="15" customHeight="1">
      <c r="A15" s="22" t="s">
        <v>16</v>
      </c>
      <c r="B15" s="60" t="s">
        <v>277</v>
      </c>
      <c r="C15" s="33" t="s">
        <v>278</v>
      </c>
      <c r="D15" s="9" t="s">
        <v>5</v>
      </c>
      <c r="E15" s="9"/>
      <c r="F15" s="9">
        <v>2106</v>
      </c>
      <c r="G15" s="17">
        <v>52</v>
      </c>
    </row>
    <row r="16" spans="1:7" ht="15" customHeight="1">
      <c r="A16" s="22" t="s">
        <v>17</v>
      </c>
      <c r="B16" s="60"/>
      <c r="C16" s="33" t="s">
        <v>105</v>
      </c>
      <c r="D16" s="9"/>
      <c r="E16" s="9"/>
      <c r="F16" s="9">
        <v>1988</v>
      </c>
      <c r="G16" s="17">
        <v>48</v>
      </c>
    </row>
    <row r="17" spans="1:7" ht="15" customHeight="1">
      <c r="A17" s="22" t="s">
        <v>18</v>
      </c>
      <c r="B17" s="60"/>
      <c r="C17" s="33" t="s">
        <v>106</v>
      </c>
      <c r="D17" s="9"/>
      <c r="E17" s="9"/>
      <c r="F17" s="9">
        <v>2240</v>
      </c>
      <c r="G17" s="17">
        <v>44</v>
      </c>
    </row>
    <row r="18" spans="1:7" ht="15" customHeight="1">
      <c r="A18" s="22" t="s">
        <v>19</v>
      </c>
      <c r="B18" s="60" t="s">
        <v>197</v>
      </c>
      <c r="C18" s="33" t="s">
        <v>102</v>
      </c>
      <c r="D18" s="9"/>
      <c r="E18" s="9" t="s">
        <v>6</v>
      </c>
      <c r="F18" s="9">
        <v>2081</v>
      </c>
      <c r="G18" s="17">
        <v>40</v>
      </c>
    </row>
    <row r="19" spans="1:7" ht="15" customHeight="1">
      <c r="A19" s="22" t="s">
        <v>20</v>
      </c>
      <c r="B19" s="60"/>
      <c r="C19" s="33" t="s">
        <v>279</v>
      </c>
      <c r="D19" s="9"/>
      <c r="E19" s="9" t="s">
        <v>6</v>
      </c>
      <c r="F19" s="9">
        <v>1854</v>
      </c>
      <c r="G19" s="17">
        <v>37</v>
      </c>
    </row>
    <row r="20" spans="1:7" ht="15" customHeight="1">
      <c r="A20" s="22" t="s">
        <v>21</v>
      </c>
      <c r="B20" s="60"/>
      <c r="C20" s="33" t="s">
        <v>280</v>
      </c>
      <c r="D20" s="9"/>
      <c r="E20" s="9"/>
      <c r="F20" s="9">
        <v>1894</v>
      </c>
      <c r="G20" s="17">
        <v>34</v>
      </c>
    </row>
    <row r="21" spans="1:7" ht="15" customHeight="1">
      <c r="A21" s="22" t="s">
        <v>22</v>
      </c>
      <c r="B21" s="60"/>
      <c r="C21" s="33" t="s">
        <v>109</v>
      </c>
      <c r="D21" s="9"/>
      <c r="E21" s="9"/>
      <c r="F21" s="9">
        <v>1946</v>
      </c>
      <c r="G21" s="17">
        <v>31</v>
      </c>
    </row>
    <row r="22" spans="1:7" ht="15" customHeight="1">
      <c r="A22" s="22" t="s">
        <v>23</v>
      </c>
      <c r="B22" s="60" t="s">
        <v>194</v>
      </c>
      <c r="C22" s="33" t="s">
        <v>281</v>
      </c>
      <c r="D22" s="9"/>
      <c r="E22" s="9"/>
      <c r="F22" s="9">
        <v>2339</v>
      </c>
      <c r="G22" s="17">
        <v>28</v>
      </c>
    </row>
    <row r="23" spans="1:7" ht="15" customHeight="1">
      <c r="A23" s="22" t="s">
        <v>24</v>
      </c>
      <c r="B23" s="60" t="s">
        <v>277</v>
      </c>
      <c r="C23" s="33" t="s">
        <v>103</v>
      </c>
      <c r="D23" s="9" t="s">
        <v>5</v>
      </c>
      <c r="E23" s="9" t="s">
        <v>6</v>
      </c>
      <c r="F23" s="9">
        <v>2133</v>
      </c>
      <c r="G23" s="17">
        <v>25</v>
      </c>
    </row>
    <row r="24" spans="1:7" ht="15" customHeight="1">
      <c r="A24" s="22" t="s">
        <v>25</v>
      </c>
      <c r="B24" s="60"/>
      <c r="C24" s="33" t="s">
        <v>282</v>
      </c>
      <c r="D24" s="9"/>
      <c r="E24" s="9" t="s">
        <v>67</v>
      </c>
      <c r="F24" s="9">
        <v>1754</v>
      </c>
      <c r="G24" s="17">
        <v>23</v>
      </c>
    </row>
    <row r="25" spans="1:7" ht="15" customHeight="1">
      <c r="A25" s="22" t="s">
        <v>26</v>
      </c>
      <c r="B25" s="60"/>
      <c r="C25" s="33" t="s">
        <v>283</v>
      </c>
      <c r="D25" s="9"/>
      <c r="E25" s="9" t="s">
        <v>67</v>
      </c>
      <c r="F25" s="9">
        <v>2095</v>
      </c>
      <c r="G25" s="17">
        <v>21</v>
      </c>
    </row>
    <row r="26" spans="1:7" ht="15" customHeight="1">
      <c r="A26" s="22" t="s">
        <v>27</v>
      </c>
      <c r="B26" s="60"/>
      <c r="C26" s="33" t="s">
        <v>284</v>
      </c>
      <c r="D26" s="9"/>
      <c r="E26" s="9"/>
      <c r="F26" s="9">
        <v>1994</v>
      </c>
      <c r="G26" s="17">
        <v>19</v>
      </c>
    </row>
    <row r="27" spans="1:7" ht="15" customHeight="1">
      <c r="A27" s="22" t="s">
        <v>28</v>
      </c>
      <c r="B27" s="60"/>
      <c r="C27" s="33" t="s">
        <v>107</v>
      </c>
      <c r="D27" s="9"/>
      <c r="E27" s="9" t="s">
        <v>6</v>
      </c>
      <c r="F27" s="9">
        <v>1895</v>
      </c>
      <c r="G27" s="17">
        <v>17</v>
      </c>
    </row>
    <row r="28" spans="1:7" ht="15" customHeight="1">
      <c r="A28" s="22" t="s">
        <v>29</v>
      </c>
      <c r="B28" s="60"/>
      <c r="C28" s="33" t="s">
        <v>116</v>
      </c>
      <c r="D28" s="9"/>
      <c r="E28" s="9" t="s">
        <v>67</v>
      </c>
      <c r="F28" s="9">
        <v>1957</v>
      </c>
      <c r="G28" s="17">
        <v>15</v>
      </c>
    </row>
    <row r="29" spans="1:7" ht="15" customHeight="1">
      <c r="A29" s="22" t="s">
        <v>30</v>
      </c>
      <c r="B29" s="60"/>
      <c r="C29" s="33" t="s">
        <v>100</v>
      </c>
      <c r="D29" s="9" t="s">
        <v>5</v>
      </c>
      <c r="E29" s="9" t="s">
        <v>6</v>
      </c>
      <c r="F29" s="9">
        <v>1693</v>
      </c>
      <c r="G29" s="17">
        <v>14</v>
      </c>
    </row>
    <row r="30" spans="1:7" ht="15" customHeight="1">
      <c r="A30" s="22" t="s">
        <v>31</v>
      </c>
      <c r="B30" s="60"/>
      <c r="C30" s="33" t="s">
        <v>285</v>
      </c>
      <c r="D30" s="9"/>
      <c r="E30" s="9" t="s">
        <v>67</v>
      </c>
      <c r="F30" s="9">
        <v>1654</v>
      </c>
      <c r="G30" s="17">
        <v>13</v>
      </c>
    </row>
    <row r="31" spans="1:7" ht="15" customHeight="1">
      <c r="A31" s="22" t="s">
        <v>32</v>
      </c>
      <c r="B31" s="60"/>
      <c r="C31" s="33" t="s">
        <v>286</v>
      </c>
      <c r="D31" s="9"/>
      <c r="E31" s="9" t="s">
        <v>67</v>
      </c>
      <c r="F31" s="9">
        <v>1966</v>
      </c>
      <c r="G31" s="17">
        <v>12</v>
      </c>
    </row>
    <row r="32" spans="1:7" ht="15" customHeight="1">
      <c r="A32" s="22" t="s">
        <v>33</v>
      </c>
      <c r="B32" s="60"/>
      <c r="C32" s="33" t="s">
        <v>112</v>
      </c>
      <c r="D32" s="9"/>
      <c r="E32" s="9"/>
      <c r="F32" s="9">
        <v>1941</v>
      </c>
      <c r="G32" s="17">
        <v>11</v>
      </c>
    </row>
    <row r="33" spans="1:7" ht="15" customHeight="1">
      <c r="A33" s="22" t="s">
        <v>34</v>
      </c>
      <c r="B33" s="60"/>
      <c r="C33" s="33" t="s">
        <v>114</v>
      </c>
      <c r="D33" s="9"/>
      <c r="E33" s="9" t="s">
        <v>67</v>
      </c>
      <c r="F33" s="9">
        <v>1902</v>
      </c>
      <c r="G33" s="17">
        <v>10</v>
      </c>
    </row>
    <row r="34" spans="1:7" ht="15" customHeight="1">
      <c r="A34" s="22" t="s">
        <v>35</v>
      </c>
      <c r="B34" s="60"/>
      <c r="C34" s="33" t="s">
        <v>113</v>
      </c>
      <c r="D34" s="9"/>
      <c r="E34" s="9"/>
      <c r="F34" s="9">
        <v>1818</v>
      </c>
      <c r="G34" s="17">
        <v>10</v>
      </c>
    </row>
    <row r="35" spans="1:7" ht="15" customHeight="1">
      <c r="A35" s="22" t="s">
        <v>36</v>
      </c>
      <c r="B35" s="60"/>
      <c r="C35" s="33" t="s">
        <v>287</v>
      </c>
      <c r="D35" s="9"/>
      <c r="E35" s="9" t="s">
        <v>67</v>
      </c>
      <c r="F35" s="9">
        <v>1732</v>
      </c>
      <c r="G35" s="17">
        <v>10</v>
      </c>
    </row>
    <row r="36" spans="1:7" ht="15" customHeight="1">
      <c r="A36" s="22" t="s">
        <v>37</v>
      </c>
      <c r="B36" s="60"/>
      <c r="C36" s="33" t="s">
        <v>111</v>
      </c>
      <c r="D36" s="9"/>
      <c r="E36" s="9"/>
      <c r="F36" s="9">
        <v>1931</v>
      </c>
      <c r="G36" s="17">
        <v>10</v>
      </c>
    </row>
    <row r="37" spans="1:7" ht="15" customHeight="1">
      <c r="A37" s="22" t="s">
        <v>38</v>
      </c>
      <c r="B37" s="60"/>
      <c r="C37" s="33" t="s">
        <v>108</v>
      </c>
      <c r="D37" s="9"/>
      <c r="E37" s="9"/>
      <c r="F37" s="9">
        <v>2011</v>
      </c>
      <c r="G37" s="17">
        <v>10</v>
      </c>
    </row>
    <row r="38" spans="1:7" ht="15" customHeight="1">
      <c r="A38" s="22" t="s">
        <v>39</v>
      </c>
      <c r="B38" s="60"/>
      <c r="C38" s="33" t="s">
        <v>115</v>
      </c>
      <c r="D38" s="9"/>
      <c r="E38" s="9"/>
      <c r="F38" s="9">
        <v>1950</v>
      </c>
      <c r="G38" s="17">
        <v>9</v>
      </c>
    </row>
    <row r="39" spans="1:7" ht="15" customHeight="1">
      <c r="A39" s="22" t="s">
        <v>40</v>
      </c>
      <c r="B39" s="60"/>
      <c r="C39" s="33" t="s">
        <v>288</v>
      </c>
      <c r="D39" s="9"/>
      <c r="E39" s="9" t="s">
        <v>67</v>
      </c>
      <c r="F39" s="9">
        <v>1770</v>
      </c>
      <c r="G39" s="17">
        <v>9</v>
      </c>
    </row>
    <row r="40" spans="1:7" ht="15" customHeight="1">
      <c r="A40" s="22" t="s">
        <v>41</v>
      </c>
      <c r="B40" s="60"/>
      <c r="C40" s="33" t="s">
        <v>289</v>
      </c>
      <c r="D40" s="9"/>
      <c r="E40" s="9"/>
      <c r="F40" s="9">
        <v>1707</v>
      </c>
      <c r="G40" s="17">
        <v>9</v>
      </c>
    </row>
    <row r="41" spans="1:7" ht="15" customHeight="1">
      <c r="A41" s="22" t="s">
        <v>42</v>
      </c>
      <c r="B41" s="60"/>
      <c r="C41" s="33" t="s">
        <v>118</v>
      </c>
      <c r="D41" s="9"/>
      <c r="E41" s="9" t="s">
        <v>67</v>
      </c>
      <c r="F41" s="9">
        <v>1831</v>
      </c>
      <c r="G41" s="17">
        <v>9</v>
      </c>
    </row>
    <row r="42" spans="1:7" ht="15" customHeight="1">
      <c r="A42" s="22" t="s">
        <v>43</v>
      </c>
      <c r="B42" s="60"/>
      <c r="C42" s="33" t="s">
        <v>290</v>
      </c>
      <c r="D42" s="9"/>
      <c r="E42" s="9"/>
      <c r="F42" s="9">
        <v>1883</v>
      </c>
      <c r="G42" s="17">
        <v>9</v>
      </c>
    </row>
    <row r="43" spans="1:7" ht="15" customHeight="1">
      <c r="A43" s="22" t="s">
        <v>44</v>
      </c>
      <c r="B43" s="60"/>
      <c r="C43" s="33" t="s">
        <v>99</v>
      </c>
      <c r="D43" s="9"/>
      <c r="E43" s="9" t="s">
        <v>6</v>
      </c>
      <c r="F43" s="9">
        <v>1641</v>
      </c>
      <c r="G43" s="17">
        <v>8</v>
      </c>
    </row>
    <row r="44" spans="1:7" ht="15" customHeight="1">
      <c r="A44" s="22" t="s">
        <v>45</v>
      </c>
      <c r="B44" s="60"/>
      <c r="C44" s="33" t="s">
        <v>291</v>
      </c>
      <c r="D44" s="9"/>
      <c r="E44" s="9" t="s">
        <v>67</v>
      </c>
      <c r="F44" s="9">
        <v>1862</v>
      </c>
      <c r="G44" s="17">
        <v>8</v>
      </c>
    </row>
    <row r="45" spans="1:7" ht="15" customHeight="1">
      <c r="A45" s="22" t="s">
        <v>46</v>
      </c>
      <c r="B45" s="60"/>
      <c r="C45" s="33" t="s">
        <v>292</v>
      </c>
      <c r="D45" s="9"/>
      <c r="E45" s="9"/>
      <c r="F45" s="9">
        <v>1889</v>
      </c>
      <c r="G45" s="17">
        <v>8</v>
      </c>
    </row>
    <row r="46" spans="1:7" ht="15" customHeight="1">
      <c r="A46" s="22" t="s">
        <v>47</v>
      </c>
      <c r="B46" s="60"/>
      <c r="C46" s="33" t="s">
        <v>293</v>
      </c>
      <c r="D46" s="9"/>
      <c r="E46" s="9" t="s">
        <v>67</v>
      </c>
      <c r="F46" s="9">
        <v>1933</v>
      </c>
      <c r="G46" s="17">
        <v>8</v>
      </c>
    </row>
    <row r="47" spans="1:7" ht="15" customHeight="1">
      <c r="A47" s="22" t="s">
        <v>48</v>
      </c>
      <c r="B47" s="60"/>
      <c r="C47" s="33" t="s">
        <v>117</v>
      </c>
      <c r="D47" s="9"/>
      <c r="E47" s="9" t="s">
        <v>67</v>
      </c>
      <c r="F47" s="9">
        <v>1680</v>
      </c>
      <c r="G47" s="17">
        <v>8</v>
      </c>
    </row>
    <row r="48" spans="1:7" ht="15" customHeight="1">
      <c r="A48" s="22" t="s">
        <v>49</v>
      </c>
      <c r="B48" s="60"/>
      <c r="C48" s="33" t="s">
        <v>294</v>
      </c>
      <c r="D48" s="9"/>
      <c r="E48" s="9"/>
      <c r="F48" s="9">
        <v>2011</v>
      </c>
      <c r="G48" s="17">
        <v>7</v>
      </c>
    </row>
    <row r="49" spans="1:7" ht="15" customHeight="1">
      <c r="A49" s="22" t="s">
        <v>50</v>
      </c>
      <c r="B49" s="60"/>
      <c r="C49" s="33" t="s">
        <v>295</v>
      </c>
      <c r="D49" s="9"/>
      <c r="E49" s="9"/>
      <c r="F49" s="9">
        <v>1250</v>
      </c>
      <c r="G49" s="17">
        <v>7</v>
      </c>
    </row>
    <row r="50" spans="1:7" ht="15" customHeight="1">
      <c r="A50" s="22" t="s">
        <v>51</v>
      </c>
      <c r="B50" s="60"/>
      <c r="C50" s="33" t="s">
        <v>296</v>
      </c>
      <c r="D50" s="9"/>
      <c r="E50" s="9"/>
      <c r="F50" s="9">
        <v>1874</v>
      </c>
      <c r="G50" s="17">
        <v>7</v>
      </c>
    </row>
    <row r="51" spans="1:7" ht="15" customHeight="1">
      <c r="A51" s="22" t="s">
        <v>52</v>
      </c>
      <c r="B51" s="60"/>
      <c r="C51" s="33" t="s">
        <v>297</v>
      </c>
      <c r="D51" s="9"/>
      <c r="E51" s="9" t="s">
        <v>67</v>
      </c>
      <c r="F51" s="9">
        <v>1713</v>
      </c>
      <c r="G51" s="17">
        <v>7</v>
      </c>
    </row>
    <row r="52" spans="1:7" ht="15" customHeight="1">
      <c r="A52" s="22" t="s">
        <v>53</v>
      </c>
      <c r="B52" s="60"/>
      <c r="C52" s="33" t="s">
        <v>298</v>
      </c>
      <c r="D52" s="9"/>
      <c r="E52" s="9"/>
      <c r="F52" s="9">
        <v>1640</v>
      </c>
      <c r="G52" s="17">
        <v>7</v>
      </c>
    </row>
    <row r="53" spans="1:7" ht="15" customHeight="1">
      <c r="A53" s="22" t="s">
        <v>54</v>
      </c>
      <c r="B53" s="60"/>
      <c r="C53" s="33" t="s">
        <v>299</v>
      </c>
      <c r="D53" s="9"/>
      <c r="E53" s="9" t="s">
        <v>67</v>
      </c>
      <c r="F53" s="9">
        <v>1853</v>
      </c>
      <c r="G53" s="17">
        <v>6</v>
      </c>
    </row>
    <row r="54" spans="1:7" ht="15" customHeight="1">
      <c r="A54" s="22" t="s">
        <v>55</v>
      </c>
      <c r="B54" s="60"/>
      <c r="C54" s="33" t="s">
        <v>300</v>
      </c>
      <c r="D54" s="9"/>
      <c r="E54" s="9" t="s">
        <v>67</v>
      </c>
      <c r="F54" s="9">
        <v>1873</v>
      </c>
      <c r="G54" s="17">
        <v>6</v>
      </c>
    </row>
    <row r="55" spans="1:7" ht="15" customHeight="1">
      <c r="A55" s="22" t="s">
        <v>56</v>
      </c>
      <c r="B55" s="60"/>
      <c r="C55" s="33" t="s">
        <v>301</v>
      </c>
      <c r="D55" s="9"/>
      <c r="E55" s="9"/>
      <c r="F55" s="9">
        <v>1676</v>
      </c>
      <c r="G55" s="17">
        <v>6</v>
      </c>
    </row>
    <row r="56" spans="1:7" ht="15" customHeight="1">
      <c r="A56" s="22" t="s">
        <v>57</v>
      </c>
      <c r="B56" s="60"/>
      <c r="C56" s="33" t="s">
        <v>302</v>
      </c>
      <c r="D56" s="9"/>
      <c r="E56" s="9" t="s">
        <v>6</v>
      </c>
      <c r="F56" s="9">
        <v>1282</v>
      </c>
      <c r="G56" s="17">
        <v>6</v>
      </c>
    </row>
    <row r="57" spans="1:7" ht="15" customHeight="1">
      <c r="A57" s="22" t="s">
        <v>58</v>
      </c>
      <c r="B57" s="60"/>
      <c r="C57" s="33" t="s">
        <v>303</v>
      </c>
      <c r="D57" s="9"/>
      <c r="E57" s="9" t="s">
        <v>6</v>
      </c>
      <c r="F57" s="9">
        <v>1000</v>
      </c>
      <c r="G57" s="17">
        <v>6</v>
      </c>
    </row>
    <row r="58" spans="1:7" ht="15" customHeight="1">
      <c r="A58" s="22" t="s">
        <v>59</v>
      </c>
      <c r="B58" s="60"/>
      <c r="C58" s="34"/>
      <c r="D58" s="9"/>
      <c r="E58" s="9"/>
      <c r="F58" s="9"/>
      <c r="G58" s="17">
        <v>5</v>
      </c>
    </row>
    <row r="59" spans="1:7" ht="15" customHeight="1">
      <c r="A59" s="22" t="s">
        <v>60</v>
      </c>
      <c r="B59" s="60"/>
      <c r="C59" s="34"/>
      <c r="D59" s="9"/>
      <c r="E59" s="9"/>
      <c r="F59" s="9"/>
      <c r="G59" s="17">
        <v>5</v>
      </c>
    </row>
    <row r="60" spans="1:7" ht="15" customHeight="1">
      <c r="A60" s="22" t="s">
        <v>61</v>
      </c>
      <c r="B60" s="60"/>
      <c r="C60" s="34"/>
      <c r="D60" s="9"/>
      <c r="E60" s="9"/>
      <c r="F60" s="9"/>
      <c r="G60" s="17">
        <v>5</v>
      </c>
    </row>
    <row r="61" spans="1:7" ht="15" customHeight="1">
      <c r="A61" s="22" t="s">
        <v>62</v>
      </c>
      <c r="B61" s="60"/>
      <c r="C61" s="37"/>
      <c r="D61" s="9"/>
      <c r="E61" s="9"/>
      <c r="F61" s="9"/>
      <c r="G61" s="17">
        <v>5</v>
      </c>
    </row>
    <row r="62" spans="1:7" ht="15" customHeight="1">
      <c r="A62" s="22" t="s">
        <v>63</v>
      </c>
      <c r="B62" s="60"/>
      <c r="C62" s="37"/>
      <c r="D62" s="9"/>
      <c r="E62" s="9"/>
      <c r="F62" s="9"/>
      <c r="G62" s="17">
        <v>5</v>
      </c>
    </row>
    <row r="63" spans="1:7" ht="15" customHeight="1">
      <c r="A63" s="22" t="s">
        <v>64</v>
      </c>
      <c r="B63" s="60"/>
      <c r="C63" s="37"/>
      <c r="D63" s="9"/>
      <c r="E63" s="9"/>
      <c r="F63" s="9"/>
      <c r="G63" s="17">
        <v>5</v>
      </c>
    </row>
    <row r="64" spans="1:7" ht="15" customHeight="1">
      <c r="A64" s="22" t="s">
        <v>65</v>
      </c>
      <c r="B64" s="60"/>
      <c r="C64" s="37"/>
      <c r="D64" s="9"/>
      <c r="E64" s="9"/>
      <c r="F64" s="9"/>
      <c r="G64" s="17">
        <v>5</v>
      </c>
    </row>
    <row r="65" spans="1:7" ht="15" customHeight="1">
      <c r="A65" s="22" t="s">
        <v>66</v>
      </c>
      <c r="B65" s="60"/>
      <c r="C65" s="37"/>
      <c r="D65" s="9"/>
      <c r="E65" s="9"/>
      <c r="F65" s="9"/>
      <c r="G65" s="17">
        <v>5</v>
      </c>
    </row>
    <row r="66" spans="1:7" ht="15" customHeight="1">
      <c r="A66" s="22" t="s">
        <v>68</v>
      </c>
      <c r="B66" s="60"/>
      <c r="C66" s="37"/>
      <c r="D66" s="9"/>
      <c r="E66" s="9"/>
      <c r="F66" s="9"/>
      <c r="G66" s="17">
        <v>5</v>
      </c>
    </row>
    <row r="67" spans="1:7" ht="15" customHeight="1">
      <c r="A67" s="22" t="s">
        <v>69</v>
      </c>
      <c r="B67" s="60"/>
      <c r="C67" s="33"/>
      <c r="D67" s="9"/>
      <c r="E67" s="9"/>
      <c r="F67" s="9"/>
      <c r="G67" s="17">
        <v>5</v>
      </c>
    </row>
    <row r="68" spans="1:7" ht="15" customHeight="1">
      <c r="A68" s="22" t="s">
        <v>70</v>
      </c>
      <c r="B68" s="60"/>
      <c r="C68" s="37"/>
      <c r="D68" s="9"/>
      <c r="E68" s="9"/>
      <c r="F68" s="9"/>
      <c r="G68" s="17">
        <v>4</v>
      </c>
    </row>
    <row r="69" spans="1:7" ht="15" customHeight="1">
      <c r="A69" s="22" t="s">
        <v>71</v>
      </c>
      <c r="B69" s="60"/>
      <c r="C69" s="33"/>
      <c r="D69" s="9"/>
      <c r="E69" s="9"/>
      <c r="F69" s="9"/>
      <c r="G69" s="17">
        <v>4</v>
      </c>
    </row>
    <row r="70" spans="1:7" ht="15" customHeight="1">
      <c r="A70" s="22" t="s">
        <v>72</v>
      </c>
      <c r="B70" s="60"/>
      <c r="C70" s="33"/>
      <c r="D70" s="9"/>
      <c r="E70" s="9"/>
      <c r="F70" s="9"/>
      <c r="G70" s="17">
        <v>4</v>
      </c>
    </row>
    <row r="71" spans="1:7" ht="15" customHeight="1">
      <c r="A71" s="22" t="s">
        <v>73</v>
      </c>
      <c r="B71" s="60"/>
      <c r="C71" s="33"/>
      <c r="D71" s="9"/>
      <c r="E71" s="9"/>
      <c r="F71" s="9"/>
      <c r="G71" s="17">
        <v>4</v>
      </c>
    </row>
    <row r="72" spans="1:7" ht="15" customHeight="1">
      <c r="A72" s="22" t="s">
        <v>74</v>
      </c>
      <c r="B72" s="60"/>
      <c r="C72" s="33"/>
      <c r="D72" s="9"/>
      <c r="E72" s="9"/>
      <c r="F72" s="9"/>
      <c r="G72" s="17">
        <v>4</v>
      </c>
    </row>
    <row r="73" spans="1:7" ht="15" customHeight="1">
      <c r="A73" s="22" t="s">
        <v>75</v>
      </c>
      <c r="B73" s="60"/>
      <c r="C73" s="33"/>
      <c r="D73" s="9"/>
      <c r="E73" s="9"/>
      <c r="F73" s="9"/>
      <c r="G73" s="17">
        <v>4</v>
      </c>
    </row>
    <row r="74" spans="1:7" ht="15" customHeight="1">
      <c r="A74" s="22" t="s">
        <v>76</v>
      </c>
      <c r="B74" s="60"/>
      <c r="C74" s="33"/>
      <c r="D74" s="9"/>
      <c r="E74" s="9"/>
      <c r="F74" s="9"/>
      <c r="G74" s="17">
        <v>4</v>
      </c>
    </row>
    <row r="75" spans="1:7" ht="15" customHeight="1">
      <c r="A75" s="22" t="s">
        <v>77</v>
      </c>
      <c r="B75" s="60"/>
      <c r="C75" s="33"/>
      <c r="D75" s="9"/>
      <c r="E75" s="9"/>
      <c r="F75" s="9"/>
      <c r="G75" s="17">
        <v>4</v>
      </c>
    </row>
    <row r="76" spans="1:7" ht="15" customHeight="1">
      <c r="A76" s="22" t="s">
        <v>78</v>
      </c>
      <c r="B76" s="60"/>
      <c r="C76" s="33"/>
      <c r="D76" s="9"/>
      <c r="E76" s="9"/>
      <c r="F76" s="9"/>
      <c r="G76" s="17">
        <v>4</v>
      </c>
    </row>
    <row r="77" spans="1:7" ht="15" customHeight="1">
      <c r="A77" s="22" t="s">
        <v>79</v>
      </c>
      <c r="B77" s="60"/>
      <c r="C77" s="33"/>
      <c r="D77" s="9"/>
      <c r="E77" s="9"/>
      <c r="F77" s="9"/>
      <c r="G77" s="17">
        <v>4</v>
      </c>
    </row>
    <row r="78" spans="1:7" ht="15" customHeight="1">
      <c r="A78" s="22" t="s">
        <v>80</v>
      </c>
      <c r="B78" s="60"/>
      <c r="C78" s="33"/>
      <c r="D78" s="9"/>
      <c r="E78" s="9"/>
      <c r="F78" s="9"/>
      <c r="G78" s="17">
        <v>3</v>
      </c>
    </row>
    <row r="79" spans="1:7" ht="15" customHeight="1">
      <c r="A79" s="22" t="s">
        <v>81</v>
      </c>
      <c r="B79" s="60"/>
      <c r="C79" s="33"/>
      <c r="D79" s="9"/>
      <c r="E79" s="9"/>
      <c r="F79" s="9"/>
      <c r="G79" s="17">
        <v>3</v>
      </c>
    </row>
    <row r="80" spans="1:7" ht="15" customHeight="1">
      <c r="A80" s="22" t="s">
        <v>82</v>
      </c>
      <c r="B80" s="60"/>
      <c r="C80" s="33"/>
      <c r="D80" s="9"/>
      <c r="E80" s="9"/>
      <c r="F80" s="9"/>
      <c r="G80" s="17">
        <v>3</v>
      </c>
    </row>
    <row r="81" spans="1:7" ht="15" customHeight="1">
      <c r="A81" s="22" t="s">
        <v>83</v>
      </c>
      <c r="B81" s="60"/>
      <c r="C81" s="33"/>
      <c r="D81" s="9"/>
      <c r="E81" s="9"/>
      <c r="F81" s="9"/>
      <c r="G81" s="17">
        <v>3</v>
      </c>
    </row>
    <row r="82" spans="1:7" ht="15" customHeight="1">
      <c r="A82" s="22" t="s">
        <v>84</v>
      </c>
      <c r="B82" s="60"/>
      <c r="C82" s="23"/>
      <c r="D82" s="9"/>
      <c r="E82" s="9"/>
      <c r="F82" s="9"/>
      <c r="G82" s="18">
        <v>3</v>
      </c>
    </row>
    <row r="83" spans="1:7" ht="15" customHeight="1">
      <c r="A83" s="22" t="s">
        <v>85</v>
      </c>
      <c r="B83" s="60"/>
      <c r="C83" s="23"/>
      <c r="D83" s="9"/>
      <c r="E83" s="9"/>
      <c r="F83" s="9"/>
      <c r="G83" s="18">
        <v>3</v>
      </c>
    </row>
    <row r="84" spans="1:7" ht="15" customHeight="1">
      <c r="A84" s="22" t="s">
        <v>86</v>
      </c>
      <c r="B84" s="60"/>
      <c r="C84" s="23"/>
      <c r="D84" s="9"/>
      <c r="E84" s="9"/>
      <c r="F84" s="9"/>
      <c r="G84" s="18">
        <v>3</v>
      </c>
    </row>
    <row r="85" spans="1:7" ht="15" customHeight="1">
      <c r="A85" s="22" t="s">
        <v>87</v>
      </c>
      <c r="B85" s="60"/>
      <c r="C85" s="23"/>
      <c r="D85" s="9"/>
      <c r="E85" s="9"/>
      <c r="F85" s="9"/>
      <c r="G85" s="18">
        <v>3</v>
      </c>
    </row>
    <row r="86" spans="1:7" ht="15" customHeight="1">
      <c r="A86" s="22" t="s">
        <v>88</v>
      </c>
      <c r="B86" s="60"/>
      <c r="C86" s="23"/>
      <c r="D86" s="9"/>
      <c r="E86" s="9"/>
      <c r="F86" s="9"/>
      <c r="G86" s="18">
        <v>3</v>
      </c>
    </row>
    <row r="87" spans="1:7" ht="15" customHeight="1">
      <c r="A87" s="22" t="s">
        <v>89</v>
      </c>
      <c r="B87" s="60"/>
      <c r="C87" s="23"/>
      <c r="D87" s="9"/>
      <c r="E87" s="9"/>
      <c r="F87" s="9"/>
      <c r="G87" s="18">
        <v>3</v>
      </c>
    </row>
    <row r="88" spans="1:7" ht="15" customHeight="1">
      <c r="A88" s="22" t="s">
        <v>90</v>
      </c>
      <c r="B88" s="60"/>
      <c r="C88" s="23"/>
      <c r="D88" s="9"/>
      <c r="E88" s="9"/>
      <c r="F88" s="9"/>
      <c r="G88" s="18">
        <v>2</v>
      </c>
    </row>
    <row r="89" spans="1:7" ht="15" customHeight="1">
      <c r="A89" s="22" t="s">
        <v>91</v>
      </c>
      <c r="B89" s="60"/>
      <c r="C89" s="23"/>
      <c r="D89" s="9"/>
      <c r="E89" s="9"/>
      <c r="F89" s="9"/>
      <c r="G89" s="18">
        <v>2</v>
      </c>
    </row>
    <row r="90" spans="1:7" ht="15" customHeight="1">
      <c r="A90" s="22" t="s">
        <v>92</v>
      </c>
      <c r="B90" s="60"/>
      <c r="C90" s="23"/>
      <c r="D90" s="9"/>
      <c r="E90" s="9"/>
      <c r="F90" s="9"/>
      <c r="G90" s="18">
        <v>2</v>
      </c>
    </row>
    <row r="91" spans="1:7" ht="15" customHeight="1">
      <c r="A91" s="22" t="s">
        <v>93</v>
      </c>
      <c r="B91" s="60"/>
      <c r="C91" s="23"/>
      <c r="D91" s="9"/>
      <c r="E91" s="9"/>
      <c r="F91" s="9"/>
      <c r="G91" s="18">
        <v>2</v>
      </c>
    </row>
    <row r="92" spans="1:7" ht="15" customHeight="1">
      <c r="A92" s="22" t="s">
        <v>94</v>
      </c>
      <c r="B92" s="60"/>
      <c r="C92" s="23"/>
      <c r="D92" s="9"/>
      <c r="E92" s="9"/>
      <c r="F92" s="9"/>
      <c r="G92" s="18">
        <v>2</v>
      </c>
    </row>
    <row r="93" spans="1:7" ht="15" customHeight="1">
      <c r="A93" s="22" t="s">
        <v>95</v>
      </c>
      <c r="B93" s="60"/>
      <c r="C93" s="23"/>
      <c r="D93" s="9"/>
      <c r="E93" s="9"/>
      <c r="F93" s="9"/>
      <c r="G93" s="18">
        <v>2</v>
      </c>
    </row>
    <row r="94" spans="1:7" ht="15" customHeight="1">
      <c r="A94" s="22" t="s">
        <v>120</v>
      </c>
      <c r="B94" s="60"/>
      <c r="C94" s="52"/>
      <c r="D94" s="53"/>
      <c r="E94" s="54"/>
      <c r="F94" s="54"/>
      <c r="G94" s="18">
        <v>2</v>
      </c>
    </row>
    <row r="95" spans="1:7" ht="15" customHeight="1">
      <c r="A95" s="22" t="s">
        <v>121</v>
      </c>
      <c r="B95" s="60"/>
      <c r="C95" s="52"/>
      <c r="D95" s="53"/>
      <c r="E95" s="54"/>
      <c r="F95" s="54"/>
      <c r="G95" s="18">
        <v>2</v>
      </c>
    </row>
    <row r="96" spans="1:7" ht="15" customHeight="1">
      <c r="A96" s="22" t="s">
        <v>122</v>
      </c>
      <c r="B96" s="60"/>
      <c r="C96" s="52"/>
      <c r="D96" s="53"/>
      <c r="E96" s="54"/>
      <c r="F96" s="54"/>
      <c r="G96" s="18">
        <v>2</v>
      </c>
    </row>
    <row r="97" spans="1:7" ht="15" customHeight="1">
      <c r="A97" s="22" t="s">
        <v>123</v>
      </c>
      <c r="B97" s="60"/>
      <c r="C97" s="52"/>
      <c r="D97" s="53"/>
      <c r="E97" s="54"/>
      <c r="F97" s="54"/>
      <c r="G97" s="18">
        <v>2</v>
      </c>
    </row>
    <row r="98" spans="1:7" ht="15" customHeight="1">
      <c r="A98" s="22" t="s">
        <v>124</v>
      </c>
      <c r="B98" s="60"/>
      <c r="C98" s="52"/>
      <c r="D98" s="53"/>
      <c r="E98" s="54"/>
      <c r="F98" s="54"/>
      <c r="G98" s="18">
        <v>1</v>
      </c>
    </row>
    <row r="99" spans="1:7" ht="15" customHeight="1">
      <c r="A99" s="22" t="s">
        <v>125</v>
      </c>
      <c r="B99" s="60"/>
      <c r="C99" s="52"/>
      <c r="D99" s="53"/>
      <c r="E99" s="54"/>
      <c r="F99" s="54"/>
      <c r="G99" s="18">
        <v>1</v>
      </c>
    </row>
    <row r="100" spans="1:7" ht="15" customHeight="1">
      <c r="A100" s="22" t="s">
        <v>126</v>
      </c>
      <c r="B100" s="60"/>
      <c r="C100" s="52"/>
      <c r="D100" s="53"/>
      <c r="E100" s="54"/>
      <c r="F100" s="54"/>
      <c r="G100" s="18">
        <v>1</v>
      </c>
    </row>
    <row r="101" spans="1:7" ht="15" customHeight="1">
      <c r="A101" s="22" t="s">
        <v>127</v>
      </c>
      <c r="B101" s="60"/>
      <c r="C101" s="52"/>
      <c r="D101" s="53"/>
      <c r="E101" s="54"/>
      <c r="F101" s="54"/>
      <c r="G101" s="18">
        <v>1</v>
      </c>
    </row>
    <row r="102" spans="1:7" ht="15" customHeight="1">
      <c r="A102" s="22" t="s">
        <v>128</v>
      </c>
      <c r="B102" s="60"/>
      <c r="C102" s="52"/>
      <c r="D102" s="53"/>
      <c r="E102" s="54"/>
      <c r="F102" s="54"/>
      <c r="G102" s="18">
        <v>1</v>
      </c>
    </row>
    <row r="103" spans="1:7" ht="15" customHeight="1">
      <c r="A103" s="22" t="s">
        <v>129</v>
      </c>
      <c r="B103" s="60"/>
      <c r="C103" s="52"/>
      <c r="D103" s="53"/>
      <c r="E103" s="54"/>
      <c r="F103" s="54"/>
      <c r="G103" s="18">
        <v>1</v>
      </c>
    </row>
    <row r="104" spans="1:7" ht="15" customHeight="1">
      <c r="A104" s="22" t="s">
        <v>130</v>
      </c>
      <c r="B104" s="60"/>
      <c r="C104" s="52"/>
      <c r="D104" s="53"/>
      <c r="E104" s="54"/>
      <c r="F104" s="54"/>
      <c r="G104" s="18">
        <v>1</v>
      </c>
    </row>
    <row r="105" spans="1:7" ht="15" customHeight="1">
      <c r="A105" s="22" t="s">
        <v>131</v>
      </c>
      <c r="B105" s="60"/>
      <c r="C105" s="52"/>
      <c r="D105" s="53"/>
      <c r="E105" s="54"/>
      <c r="F105" s="54"/>
      <c r="G105" s="18">
        <v>1</v>
      </c>
    </row>
    <row r="106" spans="1:7" ht="15" customHeight="1">
      <c r="A106" s="22" t="s">
        <v>132</v>
      </c>
      <c r="B106" s="60"/>
      <c r="C106" s="52"/>
      <c r="D106" s="53"/>
      <c r="E106" s="54"/>
      <c r="F106" s="54"/>
      <c r="G106" s="18">
        <v>1</v>
      </c>
    </row>
    <row r="107" spans="1:7" ht="15" customHeight="1">
      <c r="A107" s="22" t="s">
        <v>133</v>
      </c>
      <c r="B107" s="60"/>
      <c r="C107" s="52"/>
      <c r="D107" s="53"/>
      <c r="E107" s="54"/>
      <c r="F107" s="54"/>
      <c r="G107" s="18">
        <v>1</v>
      </c>
    </row>
    <row r="108" spans="1:7" ht="15" customHeight="1">
      <c r="A108" s="22" t="s">
        <v>134</v>
      </c>
      <c r="B108" s="60"/>
      <c r="C108" s="52"/>
      <c r="D108" s="53"/>
      <c r="E108" s="54"/>
      <c r="F108" s="54"/>
      <c r="G108" s="18">
        <v>1</v>
      </c>
    </row>
    <row r="109" spans="1:7" ht="15" customHeight="1">
      <c r="A109" s="22" t="s">
        <v>135</v>
      </c>
      <c r="B109" s="60"/>
      <c r="C109" s="52"/>
      <c r="D109" s="53"/>
      <c r="E109" s="54"/>
      <c r="F109" s="54"/>
      <c r="G109" s="18">
        <v>1</v>
      </c>
    </row>
    <row r="110" spans="1:7" ht="15" customHeight="1">
      <c r="A110" s="22" t="s">
        <v>136</v>
      </c>
      <c r="B110" s="60"/>
      <c r="C110" s="52"/>
      <c r="D110" s="53"/>
      <c r="E110" s="54"/>
      <c r="F110" s="54"/>
      <c r="G110" s="18">
        <v>1</v>
      </c>
    </row>
    <row r="111" spans="1:7" ht="15" customHeight="1">
      <c r="A111" s="22" t="s">
        <v>137</v>
      </c>
      <c r="B111" s="60"/>
      <c r="C111" s="52"/>
      <c r="D111" s="53"/>
      <c r="E111" s="54"/>
      <c r="F111" s="54"/>
      <c r="G111" s="18">
        <v>1</v>
      </c>
    </row>
    <row r="112" spans="1:7" ht="15" customHeight="1">
      <c r="A112" s="22" t="s">
        <v>138</v>
      </c>
      <c r="B112" s="60"/>
      <c r="C112" s="52"/>
      <c r="D112" s="53"/>
      <c r="E112" s="54"/>
      <c r="F112" s="54"/>
      <c r="G112" s="18">
        <v>1</v>
      </c>
    </row>
    <row r="113" spans="1:7" ht="15" customHeight="1">
      <c r="A113" s="22" t="s">
        <v>139</v>
      </c>
      <c r="B113" s="60"/>
      <c r="C113" s="52"/>
      <c r="D113" s="53"/>
      <c r="E113" s="54"/>
      <c r="F113" s="54"/>
      <c r="G113" s="18">
        <v>1</v>
      </c>
    </row>
    <row r="114" spans="1:7" ht="15" customHeight="1">
      <c r="A114" s="22" t="s">
        <v>140</v>
      </c>
      <c r="B114" s="60"/>
      <c r="C114" s="52"/>
      <c r="D114" s="53"/>
      <c r="E114" s="54"/>
      <c r="F114" s="54"/>
      <c r="G114" s="18">
        <v>1</v>
      </c>
    </row>
    <row r="115" spans="1:7" ht="15" customHeight="1">
      <c r="A115" s="22" t="s">
        <v>141</v>
      </c>
      <c r="B115" s="60"/>
      <c r="C115" s="52"/>
      <c r="D115" s="53"/>
      <c r="E115" s="54"/>
      <c r="F115" s="54"/>
      <c r="G115" s="18">
        <v>1</v>
      </c>
    </row>
    <row r="116" spans="1:7" ht="15" customHeight="1">
      <c r="A116" s="22" t="s">
        <v>142</v>
      </c>
      <c r="B116" s="60"/>
      <c r="C116" s="52"/>
      <c r="D116" s="53"/>
      <c r="E116" s="54"/>
      <c r="F116" s="54"/>
      <c r="G116" s="18">
        <v>1</v>
      </c>
    </row>
    <row r="117" spans="1:7" ht="15" customHeight="1">
      <c r="A117" s="22" t="s">
        <v>143</v>
      </c>
      <c r="B117" s="60"/>
      <c r="C117" s="52"/>
      <c r="D117" s="53"/>
      <c r="E117" s="54"/>
      <c r="F117" s="54"/>
      <c r="G117" s="18">
        <v>1</v>
      </c>
    </row>
    <row r="118" spans="1:7" ht="15" customHeight="1">
      <c r="A118" s="22" t="s">
        <v>144</v>
      </c>
      <c r="B118" s="60"/>
      <c r="C118" s="52"/>
      <c r="D118" s="53"/>
      <c r="E118" s="54"/>
      <c r="F118" s="54"/>
      <c r="G118" s="18">
        <v>1</v>
      </c>
    </row>
    <row r="119" spans="1:7" ht="15" customHeight="1">
      <c r="A119" s="22" t="s">
        <v>145</v>
      </c>
      <c r="B119" s="60"/>
      <c r="C119" s="52"/>
      <c r="D119" s="53"/>
      <c r="E119" s="54"/>
      <c r="F119" s="54"/>
      <c r="G119" s="18">
        <v>1</v>
      </c>
    </row>
    <row r="120" spans="1:7" ht="15" customHeight="1">
      <c r="A120" s="22" t="s">
        <v>146</v>
      </c>
      <c r="B120" s="60"/>
      <c r="C120" s="52"/>
      <c r="D120" s="53"/>
      <c r="E120" s="54"/>
      <c r="F120" s="54"/>
      <c r="G120" s="18">
        <v>1</v>
      </c>
    </row>
    <row r="121" spans="1:7" ht="15" customHeight="1">
      <c r="A121" s="22" t="s">
        <v>147</v>
      </c>
      <c r="B121" s="60"/>
      <c r="C121" s="52"/>
      <c r="D121" s="53"/>
      <c r="E121" s="54"/>
      <c r="F121" s="54"/>
      <c r="G121" s="18">
        <v>1</v>
      </c>
    </row>
    <row r="122" spans="1:7" ht="15" customHeight="1">
      <c r="A122" s="22" t="s">
        <v>148</v>
      </c>
      <c r="B122" s="60"/>
      <c r="C122" s="52"/>
      <c r="D122" s="53"/>
      <c r="E122" s="54"/>
      <c r="F122" s="54"/>
      <c r="G122" s="18">
        <v>1</v>
      </c>
    </row>
    <row r="123" spans="1:7" ht="15" customHeight="1">
      <c r="A123" s="22" t="s">
        <v>149</v>
      </c>
      <c r="B123" s="60"/>
      <c r="C123" s="52"/>
      <c r="D123" s="53"/>
      <c r="E123" s="54"/>
      <c r="F123" s="54"/>
      <c r="G123" s="18">
        <v>1</v>
      </c>
    </row>
    <row r="124" spans="1:7" ht="15" customHeight="1">
      <c r="A124" s="22" t="s">
        <v>150</v>
      </c>
      <c r="B124" s="60"/>
      <c r="C124" s="52"/>
      <c r="D124" s="53"/>
      <c r="E124" s="54"/>
      <c r="F124" s="54"/>
      <c r="G124" s="18">
        <v>1</v>
      </c>
    </row>
    <row r="125" spans="1:7" ht="15" customHeight="1">
      <c r="A125" s="22" t="s">
        <v>151</v>
      </c>
      <c r="B125" s="60"/>
      <c r="C125" s="52"/>
      <c r="D125" s="53"/>
      <c r="E125" s="54"/>
      <c r="F125" s="54"/>
      <c r="G125" s="18">
        <v>1</v>
      </c>
    </row>
    <row r="126" spans="1:7" ht="15" customHeight="1">
      <c r="A126" s="22" t="s">
        <v>152</v>
      </c>
      <c r="B126" s="60"/>
      <c r="C126" s="52"/>
      <c r="D126" s="53"/>
      <c r="E126" s="54"/>
      <c r="F126" s="54"/>
      <c r="G126" s="18">
        <v>1</v>
      </c>
    </row>
    <row r="127" spans="1:7" ht="15" customHeight="1">
      <c r="A127" s="22" t="s">
        <v>153</v>
      </c>
      <c r="B127" s="60"/>
      <c r="C127" s="52"/>
      <c r="D127" s="53"/>
      <c r="E127" s="54"/>
      <c r="F127" s="54"/>
      <c r="G127" s="18">
        <v>1</v>
      </c>
    </row>
    <row r="128" spans="1:7" ht="15" customHeight="1">
      <c r="A128" s="22" t="s">
        <v>154</v>
      </c>
      <c r="B128" s="60"/>
      <c r="C128" s="52"/>
      <c r="D128" s="53"/>
      <c r="E128" s="54"/>
      <c r="F128" s="54"/>
      <c r="G128" s="18">
        <v>1</v>
      </c>
    </row>
    <row r="129" spans="1:7" ht="15" customHeight="1">
      <c r="A129" s="22" t="s">
        <v>155</v>
      </c>
      <c r="B129" s="60"/>
      <c r="C129" s="52"/>
      <c r="D129" s="53"/>
      <c r="E129" s="54"/>
      <c r="F129" s="54"/>
      <c r="G129" s="18">
        <v>1</v>
      </c>
    </row>
    <row r="130" spans="1:7" ht="15" customHeight="1">
      <c r="A130" s="22" t="s">
        <v>156</v>
      </c>
      <c r="B130" s="60"/>
      <c r="C130" s="52"/>
      <c r="D130" s="53"/>
      <c r="E130" s="54"/>
      <c r="F130" s="54"/>
      <c r="G130" s="18">
        <v>1</v>
      </c>
    </row>
    <row r="131" spans="1:7" ht="15" customHeight="1">
      <c r="A131" s="22" t="s">
        <v>157</v>
      </c>
      <c r="B131" s="60"/>
      <c r="C131" s="52"/>
      <c r="D131" s="53"/>
      <c r="E131" s="54"/>
      <c r="F131" s="54"/>
      <c r="G131" s="18">
        <v>1</v>
      </c>
    </row>
    <row r="132" spans="1:7" ht="15" customHeight="1" thickBot="1">
      <c r="A132" s="24" t="s">
        <v>158</v>
      </c>
      <c r="B132" s="61"/>
      <c r="C132" s="55"/>
      <c r="D132" s="56"/>
      <c r="E132" s="57"/>
      <c r="F132" s="57"/>
      <c r="G132" s="20">
        <v>1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VÚHŽ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 v rapid šachu 15/16</dc:title>
  <dc:subject/>
  <dc:creator>Ing. Petr Záruba</dc:creator>
  <cp:keywords/>
  <dc:description/>
  <cp:lastModifiedBy>Honza</cp:lastModifiedBy>
  <dcterms:created xsi:type="dcterms:W3CDTF">2010-09-14T06:54:21Z</dcterms:created>
  <dcterms:modified xsi:type="dcterms:W3CDTF">2015-09-21T14:56:46Z</dcterms:modified>
  <cp:category/>
  <cp:version/>
  <cp:contentType/>
  <cp:contentStatus/>
</cp:coreProperties>
</file>